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Area" localSheetId="0">'Foglio1'!$A$1:$G$219</definedName>
    <definedName name="_xlnm.Print_Titles" localSheetId="0">'Foglio1'!$1:$2</definedName>
    <definedName name="_xlnm._FilterDatabase" localSheetId="0" hidden="1">'Foglio1'!$A$2:$G$219</definedName>
  </definedNames>
  <calcPr fullCalcOnLoad="1"/>
</workbook>
</file>

<file path=xl/sharedStrings.xml><?xml version="1.0" encoding="utf-8"?>
<sst xmlns="http://schemas.openxmlformats.org/spreadsheetml/2006/main" count="876" uniqueCount="276">
  <si>
    <t>3° Trofeo La pace - Bellaria - Pontedera (PI) - 24 marzo 2013 - km 8,750</t>
  </si>
  <si>
    <t>Pos.</t>
  </si>
  <si>
    <t>Cognome e Nome</t>
  </si>
  <si>
    <t>Sesso</t>
  </si>
  <si>
    <t>Categoria</t>
  </si>
  <si>
    <t>Società</t>
  </si>
  <si>
    <t>Tempo</t>
  </si>
  <si>
    <t>Pos. Cat.</t>
  </si>
  <si>
    <t>DEL NISTA DANIELE</t>
  </si>
  <si>
    <t>M</t>
  </si>
  <si>
    <t>18-39 Masch.</t>
  </si>
  <si>
    <t>G.P. PARCO ALPI APUANE</t>
  </si>
  <si>
    <t>NAPOLI ALESSANDRO</t>
  </si>
  <si>
    <t>40-49 Masch.</t>
  </si>
  <si>
    <t>G.S. IL FIORINO</t>
  </si>
  <si>
    <t>BALDINI MARCO</t>
  </si>
  <si>
    <t>GESI ANDREA</t>
  </si>
  <si>
    <t>TEAM CELLFOOD</t>
  </si>
  <si>
    <t>ARRIGHI REMO</t>
  </si>
  <si>
    <t>LA GALLA PONTEDERA</t>
  </si>
  <si>
    <t>CAPRETTI ANDREA</t>
  </si>
  <si>
    <t>DINI FRANCESCO</t>
  </si>
  <si>
    <t xml:space="preserve">CUS PISA </t>
  </si>
  <si>
    <t>NICOLINI DAVIDE</t>
  </si>
  <si>
    <t>CHECCACCI LORENZO</t>
  </si>
  <si>
    <t>VANNUCCI LUCA</t>
  </si>
  <si>
    <t>MARINO MIMMO</t>
  </si>
  <si>
    <t>CARUSO GIANFRANCO</t>
  </si>
  <si>
    <t>TRE COLLI SCICLI</t>
  </si>
  <si>
    <t>MATTEUCCI NICOLA</t>
  </si>
  <si>
    <t>SOSINI DANIELE</t>
  </si>
  <si>
    <t>LIVORNO TEAM RUNNING</t>
  </si>
  <si>
    <t>CARLOTTI CLAUDIO</t>
  </si>
  <si>
    <t>50-59 Masch.</t>
  </si>
  <si>
    <t>PIZZA VIRGILIO</t>
  </si>
  <si>
    <t>SILVANO FEDI PT</t>
  </si>
  <si>
    <t>BRATTOLI GIOVANNI</t>
  </si>
  <si>
    <t>RIA ROBERTO</t>
  </si>
  <si>
    <t>EL HADRI RADOUAN</t>
  </si>
  <si>
    <t>SCIACOL RICCARDO</t>
  </si>
  <si>
    <t>MANNUCCI FABIANO</t>
  </si>
  <si>
    <t>SARTI LUCA</t>
  </si>
  <si>
    <t>G.S. ORECCHIELLA</t>
  </si>
  <si>
    <t xml:space="preserve">FORGIONE ANDREA </t>
  </si>
  <si>
    <t>CASTELFRANCHESE</t>
  </si>
  <si>
    <t>SEGALLA FABIO</t>
  </si>
  <si>
    <t>PIEVE A RIPOLI</t>
  </si>
  <si>
    <t>BULLERI SIMONE</t>
  </si>
  <si>
    <t>GIANNOTTI TIZIANA</t>
  </si>
  <si>
    <t>F</t>
  </si>
  <si>
    <t>Over 45 Femm.</t>
  </si>
  <si>
    <t>LOMBARDI LUCA</t>
  </si>
  <si>
    <t>GUALTIERI ALESSANDRO</t>
  </si>
  <si>
    <t>NELLI ANDREA</t>
  </si>
  <si>
    <t>CALEO MARCO</t>
  </si>
  <si>
    <t>FIORAVANTI SILVANO</t>
  </si>
  <si>
    <t>Over 60 Masch.</t>
  </si>
  <si>
    <t>OSIMANTI MARCO</t>
  </si>
  <si>
    <t>GS ANTRACCOLI</t>
  </si>
  <si>
    <t>BIANCHI ILARIA</t>
  </si>
  <si>
    <t>DILIBERTO MARCO</t>
  </si>
  <si>
    <t>POLIZIA PENITENZIARIA LIVORNO</t>
  </si>
  <si>
    <t>MARCHI MASSIMO</t>
  </si>
  <si>
    <t xml:space="preserve">CAPPE' SERGIO </t>
  </si>
  <si>
    <t>LIBERO</t>
  </si>
  <si>
    <t>ROSSI NICOLA</t>
  </si>
  <si>
    <t>IANNAZZONE CLAUDIO</t>
  </si>
  <si>
    <t>CIRO MARTINO</t>
  </si>
  <si>
    <t>MONTEMILETO</t>
  </si>
  <si>
    <t>STEFANINI ALESSANDRO</t>
  </si>
  <si>
    <t xml:space="preserve">D'ARATA ROSELLA </t>
  </si>
  <si>
    <t>G.S.LAMMARI</t>
  </si>
  <si>
    <t>RUSCIO GIUSEPPE</t>
  </si>
  <si>
    <t>BALDACCI FRANCESCO</t>
  </si>
  <si>
    <t>SILVESTRI ANDREA</t>
  </si>
  <si>
    <t>MARATHON CLUB PISA</t>
  </si>
  <si>
    <t>MAZZANTINI ROBERTO</t>
  </si>
  <si>
    <t>CHIARUGI ALESSANDRO</t>
  </si>
  <si>
    <t>POL.CASTELLO LARI</t>
  </si>
  <si>
    <t>MARTINI ANTONIO</t>
  </si>
  <si>
    <t>SIMI CLAUDIO</t>
  </si>
  <si>
    <t>NICCOLI ALESSANDRO</t>
  </si>
  <si>
    <t>G.P.ROSSINI</t>
  </si>
  <si>
    <t>MARTELLI STEFANO</t>
  </si>
  <si>
    <t>LE PANCHE CASTELQUARTO</t>
  </si>
  <si>
    <t>CAROTI GHELLI FRANCESCA</t>
  </si>
  <si>
    <t>18-44 Femm.</t>
  </si>
  <si>
    <t>ATLETICA CASTELLO</t>
  </si>
  <si>
    <t>ROSATI SAMUELE</t>
  </si>
  <si>
    <t>AMMOSCATO MATTEO</t>
  </si>
  <si>
    <t>SANTANGELO SANTI</t>
  </si>
  <si>
    <t>MARZULLO GIUSEPPE</t>
  </si>
  <si>
    <t>BELLETTI FABIO</t>
  </si>
  <si>
    <t>TURINI DANNI</t>
  </si>
  <si>
    <t>PODISTI LIVORNESI</t>
  </si>
  <si>
    <t>MUSETTI MORENO</t>
  </si>
  <si>
    <t>A.S.D POLIZIA MUNICIPALE CARRARA</t>
  </si>
  <si>
    <t>BERNADINI STEFANO</t>
  </si>
  <si>
    <t>MASSAGLI MAURIZIO</t>
  </si>
  <si>
    <t>LUNARDINI MASSIMILIANO</t>
  </si>
  <si>
    <t>ATL. MASSAROSA</t>
  </si>
  <si>
    <t>SORBI ANDREA</t>
  </si>
  <si>
    <t>DELL'AMICO ERNESTO</t>
  </si>
  <si>
    <t>STRACARRARA</t>
  </si>
  <si>
    <t>VALENTINO DOMENICO</t>
  </si>
  <si>
    <t>RICCI ADRIANO</t>
  </si>
  <si>
    <t>LA MONICA IGNAZIO</t>
  </si>
  <si>
    <t>MANNUCCI MAURO</t>
  </si>
  <si>
    <t>G.P. LA VERRU'A</t>
  </si>
  <si>
    <t>FIGARA MAURIZIO</t>
  </si>
  <si>
    <t>ZEI SIMONE</t>
  </si>
  <si>
    <t>ROMOLINI LUCA</t>
  </si>
  <si>
    <t>GIANNINI MAURO</t>
  </si>
  <si>
    <t>MIOLINARO MARCO</t>
  </si>
  <si>
    <t>NIEDDA RAIMONDO</t>
  </si>
  <si>
    <t>ATL.SIGNA</t>
  </si>
  <si>
    <t>CHELLINI MORENO</t>
  </si>
  <si>
    <t>LATINI GIOVANNI</t>
  </si>
  <si>
    <t>DE FELICI EMILIO</t>
  </si>
  <si>
    <t>GUIDI DANIELE</t>
  </si>
  <si>
    <t>PELAGAGGE GIACOMO</t>
  </si>
  <si>
    <t>LOMI SANDRO</t>
  </si>
  <si>
    <t>ROVAI FABRIZIO</t>
  </si>
  <si>
    <t>RISTORI FRANCO</t>
  </si>
  <si>
    <t>BIAGIOTTI MASSIMO</t>
  </si>
  <si>
    <t>TONCELLI FRANCO</t>
  </si>
  <si>
    <t>LAZZINI PAOLA</t>
  </si>
  <si>
    <t>CAPORALE ROBERTO</t>
  </si>
  <si>
    <t>SPENSIERATI</t>
  </si>
  <si>
    <t>ORSINI MASSIMO</t>
  </si>
  <si>
    <t>ROMANIELLO MARCO</t>
  </si>
  <si>
    <t>ATLETICA PISTOIA</t>
  </si>
  <si>
    <t>ROMANIELLO GIULIANO</t>
  </si>
  <si>
    <t>CERRUTI ISABELLA</t>
  </si>
  <si>
    <t>PISA ROAD RUNNER</t>
  </si>
  <si>
    <t>GIANNINI CLAUDIO</t>
  </si>
  <si>
    <t>PANCELLI ULIVIERO</t>
  </si>
  <si>
    <t>VIRTUS ORENTANO</t>
  </si>
  <si>
    <t>LIVONI MAURIZIO</t>
  </si>
  <si>
    <t>FULCERI ALESSANDRO</t>
  </si>
  <si>
    <t>BIEGI STEFANO</t>
  </si>
  <si>
    <t>BALDUCCI MAURIZIO</t>
  </si>
  <si>
    <t>POL. OMEGA.COM</t>
  </si>
  <si>
    <t>MERONI LORENA</t>
  </si>
  <si>
    <t>VALLARI MASSIMO</t>
  </si>
  <si>
    <t>MARTINI FABIO</t>
  </si>
  <si>
    <t xml:space="preserve">MEROLA MARCO </t>
  </si>
  <si>
    <t>MAURO SALVATORE</t>
  </si>
  <si>
    <t>JACCHERI ELENA</t>
  </si>
  <si>
    <t>ORSI FEDERICO</t>
  </si>
  <si>
    <t>CIARDI DAVIDE</t>
  </si>
  <si>
    <t>DIGIOTTI LUCA</t>
  </si>
  <si>
    <t>AIELLO MORENO</t>
  </si>
  <si>
    <t>COZZOLINO FILIPPO</t>
  </si>
  <si>
    <t>CALAMAI GABRIELE</t>
  </si>
  <si>
    <t>PISANI MARCO</t>
  </si>
  <si>
    <t>PERRONE CRISTINA</t>
  </si>
  <si>
    <t>GOLISANO VIVIANA</t>
  </si>
  <si>
    <t>ALOUANE HASAN</t>
  </si>
  <si>
    <t>STEFANINI LUCA</t>
  </si>
  <si>
    <t>SALVIONI ENZO</t>
  </si>
  <si>
    <t>VAIANO FAUSTO</t>
  </si>
  <si>
    <t>GADDINI PAOLO</t>
  </si>
  <si>
    <t>MILANO DARIO</t>
  </si>
  <si>
    <t>ATL.MONTI PISANI</t>
  </si>
  <si>
    <t>REALI FILIPPO</t>
  </si>
  <si>
    <t>LOCCI MARCODAVIDE</t>
  </si>
  <si>
    <t>SARGENTI ARTURO</t>
  </si>
  <si>
    <t>CHIARUGI FEDERICO</t>
  </si>
  <si>
    <t>VALLEGGI PATRIZIO</t>
  </si>
  <si>
    <t>LA TORRE CENAIA</t>
  </si>
  <si>
    <t>LAPINI MAURIZIO</t>
  </si>
  <si>
    <t>VIOLA GIUSEPPE</t>
  </si>
  <si>
    <t>IACOPETTI GIUSEPPE</t>
  </si>
  <si>
    <t>NUOVA ATLETICA LASTRA</t>
  </si>
  <si>
    <t>FONTANA MARCO</t>
  </si>
  <si>
    <t>TONI ROBERTA</t>
  </si>
  <si>
    <t>NOTTOLI ANTONIO</t>
  </si>
  <si>
    <t>GHERARDI FEDERICO</t>
  </si>
  <si>
    <t>CALONACI SAVERIO</t>
  </si>
  <si>
    <t>MANNUCCI FRANCESCO</t>
  </si>
  <si>
    <t>SOTGIA MICHELA</t>
  </si>
  <si>
    <t>ETTAJANI YOUNES</t>
  </si>
  <si>
    <t>ARCERI DANIELA</t>
  </si>
  <si>
    <t>PANNOCCHIA FABIO</t>
  </si>
  <si>
    <t>NICCOLAI CARLO</t>
  </si>
  <si>
    <t>BORGO A BUGGIANO</t>
  </si>
  <si>
    <t>SODI GRAZIANO</t>
  </si>
  <si>
    <t>CANINI EMILIO</t>
  </si>
  <si>
    <t>SALVADORI SIRIO</t>
  </si>
  <si>
    <t>APS AMICI PISA</t>
  </si>
  <si>
    <t>ARRIGHI CHIARA</t>
  </si>
  <si>
    <t>BARONI ALESSIO</t>
  </si>
  <si>
    <t>VOLIANI STEFANO</t>
  </si>
  <si>
    <t>CARMINA FRANCESCO</t>
  </si>
  <si>
    <t>TREGGI GIOVANNI</t>
  </si>
  <si>
    <t>ETTAJANI ABDEL MOTTALIB</t>
  </si>
  <si>
    <t>DI LUPO ENRICO</t>
  </si>
  <si>
    <t>PUCCINELLI MICHELE</t>
  </si>
  <si>
    <t>BALLANTINI VALTER</t>
  </si>
  <si>
    <t>CAPPERUCCI ANDREA</t>
  </si>
  <si>
    <t>TUCCORI FABIO</t>
  </si>
  <si>
    <t>SORO GRAZIETTO</t>
  </si>
  <si>
    <t>ATL. VALDARNO</t>
  </si>
  <si>
    <t>BARONI MASSIMO</t>
  </si>
  <si>
    <t>GIUNTINI ALESSANDRO</t>
  </si>
  <si>
    <t>NELLI MARINO</t>
  </si>
  <si>
    <t>FRATRES BOLOGNANA</t>
  </si>
  <si>
    <t>VERDENELLI FRANCO</t>
  </si>
  <si>
    <t>ETTAJARI MEHDI</t>
  </si>
  <si>
    <t>PRUNEA SIMONA</t>
  </si>
  <si>
    <t>GRASSINI PAOLA</t>
  </si>
  <si>
    <t>TARFANO ROBERTO</t>
  </si>
  <si>
    <t>RIGHINI SARA</t>
  </si>
  <si>
    <t>REPETTI FRANCESCO</t>
  </si>
  <si>
    <t>BARDI FABIO</t>
  </si>
  <si>
    <t>FAGIOLINI SARA</t>
  </si>
  <si>
    <t>SBRANA STEFANO</t>
  </si>
  <si>
    <t>DI CESARE DANIELA</t>
  </si>
  <si>
    <t>LE SBARRE</t>
  </si>
  <si>
    <t>BONVECCHIO GABRIELE</t>
  </si>
  <si>
    <t>MARINARI ALESSANDRO</t>
  </si>
  <si>
    <t>CASELLA PAOLO</t>
  </si>
  <si>
    <t>STEFANIN CORRADO</t>
  </si>
  <si>
    <t>CHELLI ALESSANDRO</t>
  </si>
  <si>
    <t>CARTA IGNAZIO</t>
  </si>
  <si>
    <t>MARCHETTI CLAUDIO</t>
  </si>
  <si>
    <t>DELLA CORTE GIOVANNI</t>
  </si>
  <si>
    <t>SALADINO LUCA</t>
  </si>
  <si>
    <t>MATTIELLO STEFANO</t>
  </si>
  <si>
    <t>PERRONI ENZO</t>
  </si>
  <si>
    <t>CASALINI MANOLA</t>
  </si>
  <si>
    <t>GIUSTI FRANCESCO</t>
  </si>
  <si>
    <t>SORICE BELINDA</t>
  </si>
  <si>
    <t>FAUGNO SERGIO</t>
  </si>
  <si>
    <t>POD.OSPEDALIERI PISA</t>
  </si>
  <si>
    <t>DEMI MAILA</t>
  </si>
  <si>
    <t>RUGGERI GIACOMO</t>
  </si>
  <si>
    <t>RUBERTI MICHELA</t>
  </si>
  <si>
    <t>CAROSI DINO</t>
  </si>
  <si>
    <t>CELLETTI ANNA</t>
  </si>
  <si>
    <t>ORSI RENATO</t>
  </si>
  <si>
    <t>PURSIANEN NINA</t>
  </si>
  <si>
    <t>GESSI SANDRO</t>
  </si>
  <si>
    <t>SCE FRANCESCO SIMONE</t>
  </si>
  <si>
    <t>DALLAGO PAOLO</t>
  </si>
  <si>
    <t>AZZARO GIUSEPPE</t>
  </si>
  <si>
    <t>SAVIOZZI ALESSANDRO</t>
  </si>
  <si>
    <t>PIDATELLA DELIA</t>
  </si>
  <si>
    <t>SANTORO PAOLA</t>
  </si>
  <si>
    <t>D'ANTEO STEFANIA</t>
  </si>
  <si>
    <t>TINUCCI ANDREA</t>
  </si>
  <si>
    <t>BRUNI SIMONA</t>
  </si>
  <si>
    <t>RUNNING FAUGLIA</t>
  </si>
  <si>
    <t>MEINI GIUSEPPE</t>
  </si>
  <si>
    <t>SALVADORI BRUNO</t>
  </si>
  <si>
    <t>CETTUZZI CRISTIANA</t>
  </si>
  <si>
    <t>CATARSI LUCA</t>
  </si>
  <si>
    <t>CECCHETTI FEDERICO</t>
  </si>
  <si>
    <t>QUAGLI ALESSANDRO</t>
  </si>
  <si>
    <t>GIAMBELLI ANTONELLA</t>
  </si>
  <si>
    <t>CECCARELLI ISABELLA</t>
  </si>
  <si>
    <t>OSPEDALIERI PISA</t>
  </si>
  <si>
    <t>GIUSTI PAOLA</t>
  </si>
  <si>
    <t>VISCONTI FEDERICO</t>
  </si>
  <si>
    <t>CAMPIONI FAUSTO</t>
  </si>
  <si>
    <t>G.P. VALDERA</t>
  </si>
  <si>
    <t>BRUCIONI ROBERTA</t>
  </si>
  <si>
    <t>PARCOSSI ALESSANDRO</t>
  </si>
  <si>
    <t>ARIANI ALESSIO</t>
  </si>
  <si>
    <t>BETTONI ANNALISA</t>
  </si>
  <si>
    <t>SILORI CINZIA</t>
  </si>
  <si>
    <t>BIONDI MARIELLA</t>
  </si>
  <si>
    <t>CAPONNETTO KETI</t>
  </si>
  <si>
    <t>VENNERI CATERINA</t>
  </si>
  <si>
    <t>ALBIANI CINZIA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</si>
</sst>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;@"/>
    <numFmt numFmtId="166" formatCode="H:MM:SS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Fill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color rgb="FFFF0000"/>
      </font>
      <border/>
    </dxf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1" customWidth="1"/>
    <col min="2" max="2" width="27.00390625" style="1" customWidth="1"/>
    <col min="3" max="3" width="6.28125" style="1" customWidth="1"/>
    <col min="4" max="4" width="14.421875" style="1" customWidth="1"/>
    <col min="5" max="5" width="34.7109375" style="1" customWidth="1"/>
    <col min="6" max="6" width="7.28125" style="1" customWidth="1"/>
    <col min="7" max="7" width="5.140625" style="1" customWidth="1"/>
    <col min="8" max="16384" width="9.1406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12.75">
      <c r="A3" s="1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8">
        <v>0.01932326388888889</v>
      </c>
      <c r="G3" s="9">
        <f>COUNTIF($D$3:D3,D3)</f>
        <v>1</v>
      </c>
    </row>
    <row r="4" spans="1:7" ht="12.75">
      <c r="A4" s="1">
        <v>2</v>
      </c>
      <c r="B4" s="5" t="s">
        <v>12</v>
      </c>
      <c r="C4" s="6" t="s">
        <v>9</v>
      </c>
      <c r="D4" s="6" t="s">
        <v>13</v>
      </c>
      <c r="E4" s="7" t="s">
        <v>14</v>
      </c>
      <c r="F4" s="8">
        <v>0.019601041666666666</v>
      </c>
      <c r="G4" s="9">
        <f>COUNTIF($D$3:D4,D4)</f>
        <v>1</v>
      </c>
    </row>
    <row r="5" spans="1:7" ht="12.75">
      <c r="A5" s="1">
        <v>3</v>
      </c>
      <c r="B5" s="5" t="s">
        <v>15</v>
      </c>
      <c r="C5" s="6" t="s">
        <v>9</v>
      </c>
      <c r="D5" s="6" t="s">
        <v>13</v>
      </c>
      <c r="E5" s="7" t="s">
        <v>11</v>
      </c>
      <c r="F5" s="8">
        <v>0.019775347222222222</v>
      </c>
      <c r="G5" s="9">
        <f>COUNTIF($D$3:D5,D5)</f>
        <v>2</v>
      </c>
    </row>
    <row r="6" spans="1:7" ht="12.75">
      <c r="A6" s="1">
        <v>4</v>
      </c>
      <c r="B6" s="5" t="s">
        <v>16</v>
      </c>
      <c r="C6" s="6" t="s">
        <v>9</v>
      </c>
      <c r="D6" s="6" t="s">
        <v>10</v>
      </c>
      <c r="E6" s="7" t="s">
        <v>17</v>
      </c>
      <c r="F6" s="8">
        <v>0.019971412037037038</v>
      </c>
      <c r="G6" s="9">
        <f>COUNTIF($D$3:D6,D6)</f>
        <v>2</v>
      </c>
    </row>
    <row r="7" spans="1:7" ht="12.75">
      <c r="A7" s="1">
        <v>5</v>
      </c>
      <c r="B7" s="5" t="s">
        <v>18</v>
      </c>
      <c r="C7" s="6" t="s">
        <v>9</v>
      </c>
      <c r="D7" s="6" t="s">
        <v>10</v>
      </c>
      <c r="E7" s="10" t="s">
        <v>19</v>
      </c>
      <c r="F7" s="8">
        <v>0.020345023148148147</v>
      </c>
      <c r="G7" s="9">
        <f>COUNTIF($D$3:D7,D7)</f>
        <v>3</v>
      </c>
    </row>
    <row r="8" spans="1:7" ht="12.75">
      <c r="A8" s="1">
        <v>6</v>
      </c>
      <c r="B8" s="5" t="s">
        <v>20</v>
      </c>
      <c r="C8" s="6" t="s">
        <v>9</v>
      </c>
      <c r="D8" s="6" t="s">
        <v>13</v>
      </c>
      <c r="E8" s="7" t="s">
        <v>14</v>
      </c>
      <c r="F8" s="8">
        <v>0.020402199074074073</v>
      </c>
      <c r="G8" s="9">
        <f>COUNTIF($D$3:D8,D8)</f>
        <v>3</v>
      </c>
    </row>
    <row r="9" spans="1:7" ht="12.75">
      <c r="A9" s="1">
        <v>7</v>
      </c>
      <c r="B9" s="5" t="s">
        <v>21</v>
      </c>
      <c r="C9" s="6" t="s">
        <v>9</v>
      </c>
      <c r="D9" s="6" t="s">
        <v>10</v>
      </c>
      <c r="E9" s="7" t="s">
        <v>22</v>
      </c>
      <c r="F9" s="8">
        <v>0.020409375</v>
      </c>
      <c r="G9" s="9">
        <f>COUNTIF($D$3:D9,D9)</f>
        <v>4</v>
      </c>
    </row>
    <row r="10" spans="1:7" ht="12.75">
      <c r="A10" s="1">
        <v>8</v>
      </c>
      <c r="B10" s="5" t="s">
        <v>23</v>
      </c>
      <c r="C10" s="6" t="s">
        <v>9</v>
      </c>
      <c r="D10" s="6" t="s">
        <v>13</v>
      </c>
      <c r="E10" s="10" t="s">
        <v>11</v>
      </c>
      <c r="F10" s="8">
        <v>0.020434027777777777</v>
      </c>
      <c r="G10" s="9">
        <f>COUNTIF($D$3:D10,D10)</f>
        <v>4</v>
      </c>
    </row>
    <row r="11" spans="1:7" ht="12.75">
      <c r="A11" s="1">
        <v>9</v>
      </c>
      <c r="B11" s="5" t="s">
        <v>24</v>
      </c>
      <c r="C11" s="6" t="s">
        <v>9</v>
      </c>
      <c r="D11" s="6" t="s">
        <v>13</v>
      </c>
      <c r="E11" s="7" t="s">
        <v>11</v>
      </c>
      <c r="F11" s="8">
        <v>0.020895601851851853</v>
      </c>
      <c r="G11" s="9">
        <f>COUNTIF($D$3:D11,D11)</f>
        <v>5</v>
      </c>
    </row>
    <row r="12" spans="1:7" ht="12.75">
      <c r="A12" s="1">
        <v>10</v>
      </c>
      <c r="B12" s="5" t="s">
        <v>25</v>
      </c>
      <c r="C12" s="6" t="s">
        <v>9</v>
      </c>
      <c r="D12" s="6" t="s">
        <v>10</v>
      </c>
      <c r="E12" s="7" t="s">
        <v>22</v>
      </c>
      <c r="F12" s="8">
        <v>0.021006944444444443</v>
      </c>
      <c r="G12" s="9">
        <f>COUNTIF($D$3:D12,D12)</f>
        <v>5</v>
      </c>
    </row>
    <row r="13" spans="1:7" ht="12.75">
      <c r="A13" s="1">
        <v>11</v>
      </c>
      <c r="B13" s="5" t="s">
        <v>26</v>
      </c>
      <c r="C13" s="6" t="s">
        <v>9</v>
      </c>
      <c r="D13" s="6" t="s">
        <v>13</v>
      </c>
      <c r="E13" s="7" t="s">
        <v>17</v>
      </c>
      <c r="F13" s="8">
        <v>0.021059375</v>
      </c>
      <c r="G13" s="9">
        <f>COUNTIF($D$3:D13,D13)</f>
        <v>6</v>
      </c>
    </row>
    <row r="14" spans="1:7" ht="12.75">
      <c r="A14" s="1">
        <v>12</v>
      </c>
      <c r="B14" s="5" t="s">
        <v>27</v>
      </c>
      <c r="C14" s="6" t="s">
        <v>9</v>
      </c>
      <c r="D14" s="6" t="s">
        <v>10</v>
      </c>
      <c r="E14" s="7" t="s">
        <v>28</v>
      </c>
      <c r="F14" s="8">
        <v>0.02114872685185185</v>
      </c>
      <c r="G14" s="9">
        <f>COUNTIF($D$3:D14,D14)</f>
        <v>6</v>
      </c>
    </row>
    <row r="15" spans="1:7" ht="12.75">
      <c r="A15" s="1">
        <v>13</v>
      </c>
      <c r="B15" s="11" t="s">
        <v>29</v>
      </c>
      <c r="C15" s="6" t="s">
        <v>9</v>
      </c>
      <c r="D15" s="6" t="s">
        <v>13</v>
      </c>
      <c r="E15" s="7" t="s">
        <v>11</v>
      </c>
      <c r="F15" s="8">
        <v>0.021273495370370366</v>
      </c>
      <c r="G15" s="9">
        <f>COUNTIF($D$3:D15,D15)</f>
        <v>7</v>
      </c>
    </row>
    <row r="16" spans="1:7" ht="12.75">
      <c r="A16" s="1">
        <v>14</v>
      </c>
      <c r="B16" s="5" t="s">
        <v>30</v>
      </c>
      <c r="C16" s="6" t="s">
        <v>9</v>
      </c>
      <c r="D16" s="6" t="s">
        <v>13</v>
      </c>
      <c r="E16" s="7" t="s">
        <v>31</v>
      </c>
      <c r="F16" s="8">
        <v>0.021562152777777777</v>
      </c>
      <c r="G16" s="9">
        <f>COUNTIF($D$3:D16,D16)</f>
        <v>8</v>
      </c>
    </row>
    <row r="17" spans="1:7" ht="12.75">
      <c r="A17" s="1">
        <v>15</v>
      </c>
      <c r="B17" s="5" t="s">
        <v>32</v>
      </c>
      <c r="C17" s="6" t="s">
        <v>9</v>
      </c>
      <c r="D17" s="6" t="s">
        <v>33</v>
      </c>
      <c r="E17" s="7" t="s">
        <v>19</v>
      </c>
      <c r="F17" s="8">
        <v>0.021584606481481482</v>
      </c>
      <c r="G17" s="9">
        <f>COUNTIF($D$3:D17,D17)</f>
        <v>1</v>
      </c>
    </row>
    <row r="18" spans="1:7" ht="12.75">
      <c r="A18" s="1">
        <v>16</v>
      </c>
      <c r="B18" s="5" t="s">
        <v>34</v>
      </c>
      <c r="C18" s="6" t="s">
        <v>9</v>
      </c>
      <c r="D18" s="6" t="s">
        <v>13</v>
      </c>
      <c r="E18" s="7" t="s">
        <v>35</v>
      </c>
      <c r="F18" s="8">
        <v>0.021602314814814814</v>
      </c>
      <c r="G18" s="9">
        <f>COUNTIF($D$3:D18,D18)</f>
        <v>9</v>
      </c>
    </row>
    <row r="19" spans="1:7" ht="12.75">
      <c r="A19" s="1">
        <v>17</v>
      </c>
      <c r="B19" s="5" t="s">
        <v>36</v>
      </c>
      <c r="C19" s="6" t="s">
        <v>9</v>
      </c>
      <c r="D19" s="6" t="s">
        <v>10</v>
      </c>
      <c r="E19" s="7" t="s">
        <v>19</v>
      </c>
      <c r="F19" s="8">
        <v>0.021736111111111112</v>
      </c>
      <c r="G19" s="9">
        <f>COUNTIF($D$3:D19,D19)</f>
        <v>7</v>
      </c>
    </row>
    <row r="20" spans="1:7" ht="12.75">
      <c r="A20" s="1">
        <v>18</v>
      </c>
      <c r="B20" s="5" t="s">
        <v>37</v>
      </c>
      <c r="C20" s="6" t="s">
        <v>9</v>
      </c>
      <c r="D20" s="6" t="s">
        <v>10</v>
      </c>
      <c r="E20" s="7" t="s">
        <v>31</v>
      </c>
      <c r="F20" s="8">
        <v>0.02175162037037037</v>
      </c>
      <c r="G20" s="9">
        <f>COUNTIF($D$3:D20,D20)</f>
        <v>8</v>
      </c>
    </row>
    <row r="21" spans="1:7" ht="12.75">
      <c r="A21" s="1">
        <v>19</v>
      </c>
      <c r="B21" s="5" t="s">
        <v>38</v>
      </c>
      <c r="C21" s="6" t="s">
        <v>9</v>
      </c>
      <c r="D21" s="6" t="s">
        <v>10</v>
      </c>
      <c r="E21" s="7" t="s">
        <v>19</v>
      </c>
      <c r="F21" s="8">
        <v>0.02181099537037037</v>
      </c>
      <c r="G21" s="9">
        <f>COUNTIF($D$3:D21,D21)</f>
        <v>9</v>
      </c>
    </row>
    <row r="22" spans="1:7" ht="12.75">
      <c r="A22" s="1">
        <v>20</v>
      </c>
      <c r="B22" s="5" t="s">
        <v>39</v>
      </c>
      <c r="C22" s="6" t="s">
        <v>9</v>
      </c>
      <c r="D22" s="6" t="s">
        <v>13</v>
      </c>
      <c r="E22" s="7" t="s">
        <v>31</v>
      </c>
      <c r="F22" s="8">
        <v>0.021846064814814815</v>
      </c>
      <c r="G22" s="9">
        <f>COUNTIF($D$3:D22,D22)</f>
        <v>10</v>
      </c>
    </row>
    <row r="23" spans="1:7" ht="12.75">
      <c r="A23" s="1">
        <v>21</v>
      </c>
      <c r="B23" s="5" t="s">
        <v>40</v>
      </c>
      <c r="C23" s="6" t="s">
        <v>9</v>
      </c>
      <c r="D23" s="6" t="s">
        <v>13</v>
      </c>
      <c r="E23" s="7" t="s">
        <v>31</v>
      </c>
      <c r="F23" s="8">
        <v>0.021972337962962964</v>
      </c>
      <c r="G23" s="9">
        <f>COUNTIF($D$3:D23,D23)</f>
        <v>11</v>
      </c>
    </row>
    <row r="24" spans="1:7" ht="12.75">
      <c r="A24" s="1">
        <v>22</v>
      </c>
      <c r="B24" s="5" t="s">
        <v>41</v>
      </c>
      <c r="C24" s="6" t="s">
        <v>9</v>
      </c>
      <c r="D24" s="6" t="s">
        <v>13</v>
      </c>
      <c r="E24" s="7" t="s">
        <v>42</v>
      </c>
      <c r="F24" s="8">
        <v>0.022029861111111108</v>
      </c>
      <c r="G24" s="9">
        <f>COUNTIF($D$3:D24,D24)</f>
        <v>12</v>
      </c>
    </row>
    <row r="25" spans="1:7" ht="12.75">
      <c r="A25" s="1">
        <v>23</v>
      </c>
      <c r="B25" s="5" t="s">
        <v>43</v>
      </c>
      <c r="C25" s="6" t="s">
        <v>9</v>
      </c>
      <c r="D25" s="6" t="s">
        <v>10</v>
      </c>
      <c r="E25" s="7" t="s">
        <v>44</v>
      </c>
      <c r="F25" s="8">
        <v>0.022166898148148147</v>
      </c>
      <c r="G25" s="9">
        <f>COUNTIF($D$3:D25,D25)</f>
        <v>10</v>
      </c>
    </row>
    <row r="26" spans="1:7" ht="12.75">
      <c r="A26" s="1">
        <v>24</v>
      </c>
      <c r="B26" s="5" t="s">
        <v>45</v>
      </c>
      <c r="C26" s="6" t="s">
        <v>9</v>
      </c>
      <c r="D26" s="6" t="s">
        <v>10</v>
      </c>
      <c r="E26" s="7" t="s">
        <v>46</v>
      </c>
      <c r="F26" s="8">
        <v>0.02225763888888889</v>
      </c>
      <c r="G26" s="9">
        <f>COUNTIF($D$3:D26,D26)</f>
        <v>11</v>
      </c>
    </row>
    <row r="27" spans="1:7" ht="12.75">
      <c r="A27" s="1">
        <v>25</v>
      </c>
      <c r="B27" s="5" t="s">
        <v>47</v>
      </c>
      <c r="C27" s="6" t="s">
        <v>9</v>
      </c>
      <c r="D27" s="6" t="s">
        <v>13</v>
      </c>
      <c r="E27" s="7" t="s">
        <v>19</v>
      </c>
      <c r="F27" s="8">
        <v>0.022273958333333333</v>
      </c>
      <c r="G27" s="9">
        <f>COUNTIF($D$3:D27,D27)</f>
        <v>13</v>
      </c>
    </row>
    <row r="28" spans="1:7" ht="12.75">
      <c r="A28" s="1">
        <v>26</v>
      </c>
      <c r="B28" s="5" t="s">
        <v>48</v>
      </c>
      <c r="C28" s="6" t="s">
        <v>49</v>
      </c>
      <c r="D28" s="6" t="s">
        <v>50</v>
      </c>
      <c r="E28" s="7" t="s">
        <v>17</v>
      </c>
      <c r="F28" s="8">
        <v>0.02241238425925926</v>
      </c>
      <c r="G28" s="9">
        <f>COUNTIF($D$3:D28,D28)</f>
        <v>1</v>
      </c>
    </row>
    <row r="29" spans="1:7" ht="12.75">
      <c r="A29" s="1">
        <v>27</v>
      </c>
      <c r="B29" s="5" t="s">
        <v>51</v>
      </c>
      <c r="C29" s="6" t="s">
        <v>9</v>
      </c>
      <c r="D29" s="6" t="s">
        <v>13</v>
      </c>
      <c r="E29" s="7" t="s">
        <v>11</v>
      </c>
      <c r="F29" s="8">
        <v>0.02241238425925926</v>
      </c>
      <c r="G29" s="9">
        <f>COUNTIF($D$3:D29,D29)</f>
        <v>14</v>
      </c>
    </row>
    <row r="30" spans="1:7" ht="12.75">
      <c r="A30" s="1">
        <v>28</v>
      </c>
      <c r="B30" s="5" t="s">
        <v>52</v>
      </c>
      <c r="C30" s="6" t="s">
        <v>9</v>
      </c>
      <c r="D30" s="6" t="s">
        <v>13</v>
      </c>
      <c r="E30" s="7" t="s">
        <v>11</v>
      </c>
      <c r="F30" s="8">
        <v>0.022485532407407412</v>
      </c>
      <c r="G30" s="9">
        <f>COUNTIF($D$3:D30,D30)</f>
        <v>15</v>
      </c>
    </row>
    <row r="31" spans="1:7" ht="12.75">
      <c r="A31" s="1">
        <v>29</v>
      </c>
      <c r="B31" s="5" t="s">
        <v>53</v>
      </c>
      <c r="C31" s="6" t="s">
        <v>9</v>
      </c>
      <c r="D31" s="6" t="s">
        <v>13</v>
      </c>
      <c r="E31" s="7" t="s">
        <v>17</v>
      </c>
      <c r="F31" s="8">
        <v>0.022540509259259264</v>
      </c>
      <c r="G31" s="9">
        <f>COUNTIF($D$3:D31,D31)</f>
        <v>16</v>
      </c>
    </row>
    <row r="32" spans="1:7" ht="12.75">
      <c r="A32" s="1">
        <v>30</v>
      </c>
      <c r="B32" s="5" t="s">
        <v>54</v>
      </c>
      <c r="C32" s="6" t="s">
        <v>9</v>
      </c>
      <c r="D32" s="6" t="s">
        <v>33</v>
      </c>
      <c r="E32" s="7" t="s">
        <v>17</v>
      </c>
      <c r="F32" s="8">
        <v>0.02255960648148148</v>
      </c>
      <c r="G32" s="9">
        <f>COUNTIF($D$3:D32,D32)</f>
        <v>2</v>
      </c>
    </row>
    <row r="33" spans="1:7" ht="12.75">
      <c r="A33" s="1">
        <v>31</v>
      </c>
      <c r="B33" s="5" t="s">
        <v>55</v>
      </c>
      <c r="C33" s="6" t="s">
        <v>9</v>
      </c>
      <c r="D33" s="6" t="s">
        <v>56</v>
      </c>
      <c r="E33" s="7" t="s">
        <v>19</v>
      </c>
      <c r="F33" s="8">
        <v>0.022636342592592593</v>
      </c>
      <c r="G33" s="9">
        <f>COUNTIF($D$3:D33,D33)</f>
        <v>1</v>
      </c>
    </row>
    <row r="34" spans="1:7" ht="12.75">
      <c r="A34" s="1">
        <v>32</v>
      </c>
      <c r="B34" s="5" t="s">
        <v>57</v>
      </c>
      <c r="C34" s="6" t="s">
        <v>9</v>
      </c>
      <c r="D34" s="6" t="s">
        <v>33</v>
      </c>
      <c r="E34" s="7" t="s">
        <v>58</v>
      </c>
      <c r="F34" s="8">
        <v>0.02269097222222222</v>
      </c>
      <c r="G34" s="9">
        <f>COUNTIF($D$3:D34,D34)</f>
        <v>3</v>
      </c>
    </row>
    <row r="35" spans="1:7" ht="12.75">
      <c r="A35" s="1">
        <v>33</v>
      </c>
      <c r="B35" s="5" t="s">
        <v>59</v>
      </c>
      <c r="C35" s="6" t="s">
        <v>49</v>
      </c>
      <c r="D35" s="6" t="s">
        <v>50</v>
      </c>
      <c r="E35" s="7" t="s">
        <v>17</v>
      </c>
      <c r="F35" s="8">
        <v>0.022739814814814813</v>
      </c>
      <c r="G35" s="9">
        <f>COUNTIF($D$3:D35,D35)</f>
        <v>2</v>
      </c>
    </row>
    <row r="36" spans="1:7" ht="12.75">
      <c r="A36" s="1">
        <v>34</v>
      </c>
      <c r="B36" s="5" t="s">
        <v>60</v>
      </c>
      <c r="C36" s="6" t="s">
        <v>9</v>
      </c>
      <c r="D36" s="6" t="s">
        <v>13</v>
      </c>
      <c r="E36" s="7" t="s">
        <v>61</v>
      </c>
      <c r="F36" s="8">
        <v>0.022772685185185187</v>
      </c>
      <c r="G36" s="9">
        <f>COUNTIF($D$3:D36,D36)</f>
        <v>17</v>
      </c>
    </row>
    <row r="37" spans="1:7" ht="12.75">
      <c r="A37" s="1">
        <v>35</v>
      </c>
      <c r="B37" s="5" t="s">
        <v>62</v>
      </c>
      <c r="C37" s="6" t="s">
        <v>9</v>
      </c>
      <c r="D37" s="6" t="s">
        <v>13</v>
      </c>
      <c r="E37" s="7" t="s">
        <v>58</v>
      </c>
      <c r="F37" s="8">
        <v>0.022882291666666665</v>
      </c>
      <c r="G37" s="9">
        <f>COUNTIF($D$3:D37,D37)</f>
        <v>18</v>
      </c>
    </row>
    <row r="38" spans="1:7" ht="12.75">
      <c r="A38" s="1">
        <v>36</v>
      </c>
      <c r="B38" s="5" t="s">
        <v>63</v>
      </c>
      <c r="C38" s="6" t="s">
        <v>9</v>
      </c>
      <c r="D38" s="6" t="s">
        <v>13</v>
      </c>
      <c r="E38" s="7" t="s">
        <v>64</v>
      </c>
      <c r="F38" s="8">
        <v>0.02290509259259259</v>
      </c>
      <c r="G38" s="9">
        <f>COUNTIF($D$3:D38,D38)</f>
        <v>19</v>
      </c>
    </row>
    <row r="39" spans="1:7" ht="12.75">
      <c r="A39" s="1">
        <v>37</v>
      </c>
      <c r="B39" s="5" t="s">
        <v>65</v>
      </c>
      <c r="C39" s="6" t="s">
        <v>9</v>
      </c>
      <c r="D39" s="6" t="s">
        <v>33</v>
      </c>
      <c r="E39" s="7" t="s">
        <v>64</v>
      </c>
      <c r="F39" s="8">
        <v>0.022915509259259257</v>
      </c>
      <c r="G39" s="9">
        <f>COUNTIF($D$3:D39,D39)</f>
        <v>4</v>
      </c>
    </row>
    <row r="40" spans="1:7" ht="12.75">
      <c r="A40" s="1">
        <v>38</v>
      </c>
      <c r="B40" s="5" t="s">
        <v>66</v>
      </c>
      <c r="C40" s="6" t="s">
        <v>9</v>
      </c>
      <c r="D40" s="6" t="s">
        <v>13</v>
      </c>
      <c r="E40" s="7" t="s">
        <v>61</v>
      </c>
      <c r="F40" s="8">
        <v>0.022979629629629628</v>
      </c>
      <c r="G40" s="9">
        <f>COUNTIF($D$3:D40,D40)</f>
        <v>20</v>
      </c>
    </row>
    <row r="41" spans="1:7" ht="12.75">
      <c r="A41" s="1">
        <v>39</v>
      </c>
      <c r="B41" s="5" t="s">
        <v>67</v>
      </c>
      <c r="C41" s="6" t="s">
        <v>9</v>
      </c>
      <c r="D41" s="6" t="s">
        <v>10</v>
      </c>
      <c r="E41" s="7" t="s">
        <v>68</v>
      </c>
      <c r="F41" s="8">
        <v>0.023153935185185187</v>
      </c>
      <c r="G41" s="9">
        <f>COUNTIF($D$3:D41,D41)</f>
        <v>12</v>
      </c>
    </row>
    <row r="42" spans="1:7" ht="12.75">
      <c r="A42" s="1">
        <v>40</v>
      </c>
      <c r="B42" s="5" t="s">
        <v>69</v>
      </c>
      <c r="C42" s="6" t="s">
        <v>9</v>
      </c>
      <c r="D42" s="6" t="s">
        <v>10</v>
      </c>
      <c r="E42" s="7" t="s">
        <v>58</v>
      </c>
      <c r="F42" s="8">
        <v>0.023287731481481486</v>
      </c>
      <c r="G42" s="9">
        <f>COUNTIF($D$3:D42,D42)</f>
        <v>13</v>
      </c>
    </row>
    <row r="43" spans="1:7" ht="12.75">
      <c r="A43" s="1">
        <v>41</v>
      </c>
      <c r="B43" s="5" t="s">
        <v>70</v>
      </c>
      <c r="C43" s="6" t="s">
        <v>49</v>
      </c>
      <c r="D43" s="6" t="s">
        <v>50</v>
      </c>
      <c r="E43" s="7" t="s">
        <v>71</v>
      </c>
      <c r="F43" s="8">
        <v>0.02330625</v>
      </c>
      <c r="G43" s="9">
        <f>COUNTIF($D$3:D43,D43)</f>
        <v>3</v>
      </c>
    </row>
    <row r="44" spans="1:7" ht="12.75">
      <c r="A44" s="1">
        <v>42</v>
      </c>
      <c r="B44" s="5" t="s">
        <v>72</v>
      </c>
      <c r="C44" s="6" t="s">
        <v>9</v>
      </c>
      <c r="D44" s="6" t="s">
        <v>10</v>
      </c>
      <c r="E44" s="7" t="s">
        <v>19</v>
      </c>
      <c r="F44" s="8">
        <v>0.023322800925925927</v>
      </c>
      <c r="G44" s="9">
        <f>COUNTIF($D$3:D44,D44)</f>
        <v>14</v>
      </c>
    </row>
    <row r="45" spans="1:7" ht="12.75">
      <c r="A45" s="1">
        <v>43</v>
      </c>
      <c r="B45" s="5" t="s">
        <v>73</v>
      </c>
      <c r="C45" s="6" t="s">
        <v>9</v>
      </c>
      <c r="D45" s="6" t="s">
        <v>33</v>
      </c>
      <c r="E45" s="7" t="s">
        <v>19</v>
      </c>
      <c r="F45" s="8">
        <v>0.023333333333333334</v>
      </c>
      <c r="G45" s="9">
        <f>COUNTIF($D$3:D45,D45)</f>
        <v>5</v>
      </c>
    </row>
    <row r="46" spans="1:7" ht="12.75">
      <c r="A46" s="1">
        <v>44</v>
      </c>
      <c r="B46" s="5" t="s">
        <v>74</v>
      </c>
      <c r="C46" s="6" t="s">
        <v>9</v>
      </c>
      <c r="D46" s="6" t="s">
        <v>10</v>
      </c>
      <c r="E46" s="7" t="s">
        <v>75</v>
      </c>
      <c r="F46" s="8">
        <v>0.023344907407407408</v>
      </c>
      <c r="G46" s="9">
        <f>COUNTIF($D$3:D46,D46)</f>
        <v>15</v>
      </c>
    </row>
    <row r="47" spans="1:7" ht="12.75">
      <c r="A47" s="1">
        <v>45</v>
      </c>
      <c r="B47" s="5" t="s">
        <v>76</v>
      </c>
      <c r="C47" s="6" t="s">
        <v>9</v>
      </c>
      <c r="D47" s="6" t="s">
        <v>33</v>
      </c>
      <c r="E47" s="7" t="s">
        <v>19</v>
      </c>
      <c r="F47" s="8">
        <v>0.023360069444444447</v>
      </c>
      <c r="G47" s="9">
        <f>COUNTIF($D$3:D47,D47)</f>
        <v>6</v>
      </c>
    </row>
    <row r="48" spans="1:7" ht="12.75">
      <c r="A48" s="1">
        <v>46</v>
      </c>
      <c r="B48" s="5" t="s">
        <v>77</v>
      </c>
      <c r="C48" s="6" t="s">
        <v>9</v>
      </c>
      <c r="D48" s="6" t="s">
        <v>13</v>
      </c>
      <c r="E48" s="7" t="s">
        <v>78</v>
      </c>
      <c r="F48" s="8">
        <v>0.023389004629629628</v>
      </c>
      <c r="G48" s="9">
        <f>COUNTIF($D$3:D48,D48)</f>
        <v>21</v>
      </c>
    </row>
    <row r="49" spans="1:7" ht="12.75">
      <c r="A49" s="1">
        <v>47</v>
      </c>
      <c r="B49" s="5" t="s">
        <v>79</v>
      </c>
      <c r="C49" s="6" t="s">
        <v>9</v>
      </c>
      <c r="D49" s="6" t="s">
        <v>13</v>
      </c>
      <c r="E49" s="7" t="s">
        <v>42</v>
      </c>
      <c r="F49" s="8">
        <v>0.02340821759259259</v>
      </c>
      <c r="G49" s="9">
        <f>COUNTIF($D$3:D49,D49)</f>
        <v>22</v>
      </c>
    </row>
    <row r="50" spans="1:7" ht="12.75">
      <c r="A50" s="1">
        <v>48</v>
      </c>
      <c r="B50" s="5" t="s">
        <v>80</v>
      </c>
      <c r="C50" s="6" t="s">
        <v>9</v>
      </c>
      <c r="D50" s="6" t="s">
        <v>33</v>
      </c>
      <c r="E50" s="7" t="s">
        <v>11</v>
      </c>
      <c r="F50" s="8">
        <v>0.023457754629629634</v>
      </c>
      <c r="G50" s="9">
        <f>COUNTIF($D$3:D50,D50)</f>
        <v>7</v>
      </c>
    </row>
    <row r="51" spans="1:7" ht="12.75">
      <c r="A51" s="1">
        <v>49</v>
      </c>
      <c r="B51" s="5" t="s">
        <v>81</v>
      </c>
      <c r="C51" s="6" t="s">
        <v>9</v>
      </c>
      <c r="D51" s="6" t="s">
        <v>10</v>
      </c>
      <c r="E51" s="7" t="s">
        <v>82</v>
      </c>
      <c r="F51" s="8">
        <v>0.02354027777777778</v>
      </c>
      <c r="G51" s="9">
        <f>COUNTIF($D$3:D51,D51)</f>
        <v>16</v>
      </c>
    </row>
    <row r="52" spans="1:7" ht="12.75">
      <c r="A52" s="1">
        <v>50</v>
      </c>
      <c r="B52" s="5" t="s">
        <v>83</v>
      </c>
      <c r="C52" s="6" t="s">
        <v>9</v>
      </c>
      <c r="D52" s="6" t="s">
        <v>13</v>
      </c>
      <c r="E52" s="7" t="s">
        <v>84</v>
      </c>
      <c r="F52" s="8">
        <v>0.023571643518518523</v>
      </c>
      <c r="G52" s="9">
        <f>COUNTIF($D$3:D52,D52)</f>
        <v>23</v>
      </c>
    </row>
    <row r="53" spans="1:7" ht="12.75">
      <c r="A53" s="1">
        <v>51</v>
      </c>
      <c r="B53" s="5" t="s">
        <v>85</v>
      </c>
      <c r="C53" s="6" t="s">
        <v>49</v>
      </c>
      <c r="D53" s="6" t="s">
        <v>86</v>
      </c>
      <c r="E53" s="7" t="s">
        <v>87</v>
      </c>
      <c r="F53" s="8">
        <v>0.023721064814814813</v>
      </c>
      <c r="G53" s="9">
        <f>COUNTIF($D$3:D53,D53)</f>
        <v>1</v>
      </c>
    </row>
    <row r="54" spans="1:7" ht="12.75">
      <c r="A54" s="1">
        <v>52</v>
      </c>
      <c r="B54" s="5" t="s">
        <v>88</v>
      </c>
      <c r="C54" s="6" t="s">
        <v>9</v>
      </c>
      <c r="D54" s="6" t="s">
        <v>10</v>
      </c>
      <c r="E54" s="7" t="s">
        <v>31</v>
      </c>
      <c r="F54" s="8">
        <v>0.023748958333333334</v>
      </c>
      <c r="G54" s="9">
        <f>COUNTIF($D$3:D54,D54)</f>
        <v>17</v>
      </c>
    </row>
    <row r="55" spans="1:7" ht="12.75">
      <c r="A55" s="1">
        <v>53</v>
      </c>
      <c r="B55" s="5" t="s">
        <v>89</v>
      </c>
      <c r="C55" s="6" t="s">
        <v>9</v>
      </c>
      <c r="D55" s="6" t="s">
        <v>10</v>
      </c>
      <c r="E55" s="7" t="s">
        <v>19</v>
      </c>
      <c r="F55" s="8">
        <v>0.023763310185185186</v>
      </c>
      <c r="G55" s="9">
        <f>COUNTIF($D$3:D55,D55)</f>
        <v>18</v>
      </c>
    </row>
    <row r="56" spans="1:7" ht="12.75">
      <c r="A56" s="1">
        <v>54</v>
      </c>
      <c r="B56" s="5" t="s">
        <v>90</v>
      </c>
      <c r="C56" s="6" t="s">
        <v>9</v>
      </c>
      <c r="D56" s="6" t="s">
        <v>56</v>
      </c>
      <c r="E56" s="7" t="s">
        <v>87</v>
      </c>
      <c r="F56" s="8">
        <v>0.02376990740740741</v>
      </c>
      <c r="G56" s="9">
        <f>COUNTIF($D$3:D56,D56)</f>
        <v>2</v>
      </c>
    </row>
    <row r="57" spans="1:7" ht="12.75">
      <c r="A57" s="1">
        <v>55</v>
      </c>
      <c r="B57" s="5" t="s">
        <v>91</v>
      </c>
      <c r="C57" s="6" t="s">
        <v>9</v>
      </c>
      <c r="D57" s="6" t="s">
        <v>10</v>
      </c>
      <c r="E57" s="7" t="s">
        <v>84</v>
      </c>
      <c r="F57" s="8">
        <v>0.023826273148148145</v>
      </c>
      <c r="G57" s="9">
        <f>COUNTIF($D$3:D57,D57)</f>
        <v>19</v>
      </c>
    </row>
    <row r="58" spans="1:7" ht="12.75">
      <c r="A58" s="1">
        <v>56</v>
      </c>
      <c r="B58" s="5" t="s">
        <v>92</v>
      </c>
      <c r="C58" s="6" t="s">
        <v>9</v>
      </c>
      <c r="D58" s="6" t="s">
        <v>33</v>
      </c>
      <c r="E58" s="7" t="s">
        <v>11</v>
      </c>
      <c r="F58" s="8">
        <v>0.023872569444444446</v>
      </c>
      <c r="G58" s="9">
        <f>COUNTIF($D$3:D58,D58)</f>
        <v>8</v>
      </c>
    </row>
    <row r="59" spans="1:7" ht="12.75">
      <c r="A59" s="1">
        <v>57</v>
      </c>
      <c r="B59" s="5" t="s">
        <v>93</v>
      </c>
      <c r="C59" s="6" t="s">
        <v>9</v>
      </c>
      <c r="D59" s="6" t="s">
        <v>13</v>
      </c>
      <c r="E59" s="7" t="s">
        <v>94</v>
      </c>
      <c r="F59" s="8">
        <v>0.023896064814814818</v>
      </c>
      <c r="G59" s="9">
        <f>COUNTIF($D$3:D59,D59)</f>
        <v>24</v>
      </c>
    </row>
    <row r="60" spans="1:7" ht="12.75">
      <c r="A60" s="1">
        <v>58</v>
      </c>
      <c r="B60" s="5" t="s">
        <v>95</v>
      </c>
      <c r="C60" s="6" t="s">
        <v>9</v>
      </c>
      <c r="D60" s="6" t="s">
        <v>33</v>
      </c>
      <c r="E60" s="7" t="s">
        <v>96</v>
      </c>
      <c r="F60" s="8">
        <v>0.023930787037037035</v>
      </c>
      <c r="G60" s="9">
        <f>COUNTIF($D$3:D60,D60)</f>
        <v>9</v>
      </c>
    </row>
    <row r="61" spans="1:7" ht="12.75">
      <c r="A61" s="1">
        <v>59</v>
      </c>
      <c r="B61" s="5" t="s">
        <v>97</v>
      </c>
      <c r="C61" s="6" t="s">
        <v>9</v>
      </c>
      <c r="D61" s="6" t="s">
        <v>13</v>
      </c>
      <c r="E61" s="7" t="s">
        <v>31</v>
      </c>
      <c r="F61" s="8">
        <v>0.023939120370370368</v>
      </c>
      <c r="G61" s="9">
        <f>COUNTIF($D$3:D61,D61)</f>
        <v>25</v>
      </c>
    </row>
    <row r="62" spans="1:7" ht="12.75">
      <c r="A62" s="1">
        <v>60</v>
      </c>
      <c r="B62" s="5" t="s">
        <v>98</v>
      </c>
      <c r="C62" s="6" t="s">
        <v>9</v>
      </c>
      <c r="D62" s="6" t="s">
        <v>33</v>
      </c>
      <c r="E62" s="7" t="s">
        <v>11</v>
      </c>
      <c r="F62" s="8">
        <v>0.024038657407407408</v>
      </c>
      <c r="G62" s="9">
        <f>COUNTIF($D$3:D62,D62)</f>
        <v>10</v>
      </c>
    </row>
    <row r="63" spans="1:7" ht="12.75">
      <c r="A63" s="1">
        <v>61</v>
      </c>
      <c r="B63" s="5" t="s">
        <v>99</v>
      </c>
      <c r="C63" s="6" t="s">
        <v>9</v>
      </c>
      <c r="D63" s="6" t="s">
        <v>13</v>
      </c>
      <c r="E63" s="7" t="s">
        <v>100</v>
      </c>
      <c r="F63" s="8">
        <v>0.02405636574074074</v>
      </c>
      <c r="G63" s="9">
        <f>COUNTIF($D$3:D63,D63)</f>
        <v>26</v>
      </c>
    </row>
    <row r="64" spans="1:7" ht="12.75">
      <c r="A64" s="1">
        <v>62</v>
      </c>
      <c r="B64" s="5" t="s">
        <v>101</v>
      </c>
      <c r="C64" s="6" t="s">
        <v>9</v>
      </c>
      <c r="D64" s="6" t="s">
        <v>13</v>
      </c>
      <c r="E64" s="7" t="s">
        <v>58</v>
      </c>
      <c r="F64" s="8">
        <v>0.02413402777777778</v>
      </c>
      <c r="G64" s="9">
        <f>COUNTIF($D$3:D64,D64)</f>
        <v>27</v>
      </c>
    </row>
    <row r="65" spans="1:7" ht="12.75">
      <c r="A65" s="1">
        <v>63</v>
      </c>
      <c r="B65" s="5" t="s">
        <v>102</v>
      </c>
      <c r="C65" s="6" t="s">
        <v>9</v>
      </c>
      <c r="D65" s="6" t="s">
        <v>10</v>
      </c>
      <c r="E65" s="7" t="s">
        <v>103</v>
      </c>
      <c r="F65" s="8">
        <v>0.024189467592592592</v>
      </c>
      <c r="G65" s="9">
        <f>COUNTIF($D$3:D65,D65)</f>
        <v>20</v>
      </c>
    </row>
    <row r="66" spans="1:7" ht="12.75">
      <c r="A66" s="1">
        <v>64</v>
      </c>
      <c r="B66" s="5" t="s">
        <v>104</v>
      </c>
      <c r="C66" s="6" t="s">
        <v>9</v>
      </c>
      <c r="D66" s="6" t="s">
        <v>13</v>
      </c>
      <c r="E66" s="7" t="s">
        <v>46</v>
      </c>
      <c r="F66" s="8">
        <v>0.024264004629629632</v>
      </c>
      <c r="G66" s="9">
        <f>COUNTIF($D$3:D66,D66)</f>
        <v>28</v>
      </c>
    </row>
    <row r="67" spans="1:7" ht="12.75">
      <c r="A67" s="1">
        <v>65</v>
      </c>
      <c r="B67" s="5" t="s">
        <v>105</v>
      </c>
      <c r="C67" s="6" t="s">
        <v>9</v>
      </c>
      <c r="D67" s="6" t="s">
        <v>33</v>
      </c>
      <c r="E67" s="7" t="s">
        <v>46</v>
      </c>
      <c r="F67" s="8">
        <v>0.024273263888888886</v>
      </c>
      <c r="G67" s="9">
        <f>COUNTIF($D$3:D67,D67)</f>
        <v>11</v>
      </c>
    </row>
    <row r="68" spans="1:7" ht="12.75">
      <c r="A68" s="1">
        <v>66</v>
      </c>
      <c r="B68" s="5" t="s">
        <v>106</v>
      </c>
      <c r="C68" s="6" t="s">
        <v>9</v>
      </c>
      <c r="D68" s="6" t="s">
        <v>33</v>
      </c>
      <c r="E68" s="7" t="s">
        <v>46</v>
      </c>
      <c r="F68" s="8">
        <v>0.024316087962962963</v>
      </c>
      <c r="G68" s="9">
        <f>COUNTIF($D$3:D68,D68)</f>
        <v>12</v>
      </c>
    </row>
    <row r="69" spans="1:7" ht="12.75">
      <c r="A69" s="1">
        <v>67</v>
      </c>
      <c r="B69" s="5" t="s">
        <v>107</v>
      </c>
      <c r="C69" s="6" t="s">
        <v>9</v>
      </c>
      <c r="D69" s="6" t="s">
        <v>33</v>
      </c>
      <c r="E69" s="7" t="s">
        <v>108</v>
      </c>
      <c r="F69" s="8">
        <v>0.024395949074074077</v>
      </c>
      <c r="G69" s="9">
        <f>COUNTIF($D$3:D69,D69)</f>
        <v>13</v>
      </c>
    </row>
    <row r="70" spans="1:7" ht="12.75">
      <c r="A70" s="1">
        <v>68</v>
      </c>
      <c r="B70" s="5" t="s">
        <v>109</v>
      </c>
      <c r="C70" s="6" t="s">
        <v>9</v>
      </c>
      <c r="D70" s="6" t="s">
        <v>33</v>
      </c>
      <c r="E70" s="7" t="s">
        <v>31</v>
      </c>
      <c r="F70" s="8">
        <v>0.024408217592592592</v>
      </c>
      <c r="G70" s="9">
        <f>COUNTIF($D$3:D70,D70)</f>
        <v>14</v>
      </c>
    </row>
    <row r="71" spans="1:7" ht="12.75">
      <c r="A71" s="1">
        <v>69</v>
      </c>
      <c r="B71" s="5" t="s">
        <v>110</v>
      </c>
      <c r="C71" s="6" t="s">
        <v>9</v>
      </c>
      <c r="D71" s="6" t="s">
        <v>13</v>
      </c>
      <c r="E71" s="7" t="s">
        <v>84</v>
      </c>
      <c r="F71" s="8">
        <v>0.024451620370370367</v>
      </c>
      <c r="G71" s="9">
        <f>COUNTIF($D$3:D71,D71)</f>
        <v>29</v>
      </c>
    </row>
    <row r="72" spans="1:7" ht="12.75">
      <c r="A72" s="1">
        <v>70</v>
      </c>
      <c r="B72" s="5" t="s">
        <v>111</v>
      </c>
      <c r="C72" s="6" t="s">
        <v>9</v>
      </c>
      <c r="D72" s="6" t="s">
        <v>10</v>
      </c>
      <c r="E72" s="7" t="s">
        <v>108</v>
      </c>
      <c r="F72" s="8">
        <v>0.024462847222222223</v>
      </c>
      <c r="G72" s="9">
        <f>COUNTIF($D$3:D72,D72)</f>
        <v>21</v>
      </c>
    </row>
    <row r="73" spans="1:7" ht="12.75">
      <c r="A73" s="1">
        <v>71</v>
      </c>
      <c r="B73" s="5" t="s">
        <v>112</v>
      </c>
      <c r="C73" s="6" t="s">
        <v>9</v>
      </c>
      <c r="D73" s="6" t="s">
        <v>56</v>
      </c>
      <c r="E73" s="7" t="s">
        <v>35</v>
      </c>
      <c r="F73" s="8">
        <v>0.024483101851851857</v>
      </c>
      <c r="G73" s="9">
        <f>COUNTIF($D$3:D73,D73)</f>
        <v>3</v>
      </c>
    </row>
    <row r="74" spans="1:7" ht="12.75">
      <c r="A74" s="1">
        <v>72</v>
      </c>
      <c r="B74" s="5" t="s">
        <v>113</v>
      </c>
      <c r="C74" s="6" t="s">
        <v>9</v>
      </c>
      <c r="D74" s="6" t="s">
        <v>10</v>
      </c>
      <c r="E74" s="7" t="s">
        <v>108</v>
      </c>
      <c r="F74" s="8">
        <v>0.02449212962962963</v>
      </c>
      <c r="G74" s="9">
        <f>COUNTIF($D$3:D74,D74)</f>
        <v>22</v>
      </c>
    </row>
    <row r="75" spans="1:7" ht="12.75">
      <c r="A75" s="1">
        <v>73</v>
      </c>
      <c r="B75" s="5" t="s">
        <v>114</v>
      </c>
      <c r="C75" s="6" t="s">
        <v>9</v>
      </c>
      <c r="D75" s="6" t="s">
        <v>56</v>
      </c>
      <c r="E75" s="12" t="s">
        <v>115</v>
      </c>
      <c r="F75" s="8">
        <v>0.024524421296296298</v>
      </c>
      <c r="G75" s="9">
        <f>COUNTIF($D$3:D75,D75)</f>
        <v>4</v>
      </c>
    </row>
    <row r="76" spans="1:7" ht="12.75">
      <c r="A76" s="1">
        <v>74</v>
      </c>
      <c r="B76" s="5" t="s">
        <v>116</v>
      </c>
      <c r="C76" s="6" t="s">
        <v>9</v>
      </c>
      <c r="D76" s="6" t="s">
        <v>13</v>
      </c>
      <c r="E76" s="7" t="s">
        <v>58</v>
      </c>
      <c r="F76" s="8">
        <v>0.024562268518518518</v>
      </c>
      <c r="G76" s="9">
        <f>COUNTIF($D$3:D76,D76)</f>
        <v>30</v>
      </c>
    </row>
    <row r="77" spans="1:7" ht="12.75">
      <c r="A77" s="1">
        <v>75</v>
      </c>
      <c r="B77" s="5" t="s">
        <v>117</v>
      </c>
      <c r="C77" s="6" t="s">
        <v>9</v>
      </c>
      <c r="D77" s="6" t="s">
        <v>13</v>
      </c>
      <c r="E77" s="7" t="s">
        <v>19</v>
      </c>
      <c r="F77" s="8">
        <v>0.024574537037037034</v>
      </c>
      <c r="G77" s="9">
        <f>COUNTIF($D$3:D77,D77)</f>
        <v>31</v>
      </c>
    </row>
    <row r="78" spans="1:7" ht="12.75">
      <c r="A78" s="1">
        <v>76</v>
      </c>
      <c r="B78" s="5" t="s">
        <v>118</v>
      </c>
      <c r="C78" s="6" t="s">
        <v>9</v>
      </c>
      <c r="D78" s="6" t="s">
        <v>13</v>
      </c>
      <c r="E78" s="7" t="s">
        <v>82</v>
      </c>
      <c r="F78" s="8">
        <v>0.024636805555555554</v>
      </c>
      <c r="G78" s="9">
        <f>COUNTIF($D$3:D78,D78)</f>
        <v>32</v>
      </c>
    </row>
    <row r="79" spans="1:7" ht="12.75">
      <c r="A79" s="1">
        <v>77</v>
      </c>
      <c r="B79" s="5" t="s">
        <v>119</v>
      </c>
      <c r="C79" s="6" t="s">
        <v>9</v>
      </c>
      <c r="D79" s="6" t="s">
        <v>13</v>
      </c>
      <c r="E79" s="7" t="s">
        <v>61</v>
      </c>
      <c r="F79" s="8">
        <v>0.024650231481481478</v>
      </c>
      <c r="G79" s="9">
        <f>COUNTIF($D$3:D79,D79)</f>
        <v>33</v>
      </c>
    </row>
    <row r="80" spans="1:7" ht="12.75">
      <c r="A80" s="1">
        <v>78</v>
      </c>
      <c r="B80" s="5" t="s">
        <v>120</v>
      </c>
      <c r="C80" s="6" t="s">
        <v>9</v>
      </c>
      <c r="D80" s="6" t="s">
        <v>13</v>
      </c>
      <c r="E80" s="7" t="s">
        <v>19</v>
      </c>
      <c r="F80" s="8">
        <v>0.02467696759259259</v>
      </c>
      <c r="G80" s="9">
        <f>COUNTIF($D$3:D80,D80)</f>
        <v>34</v>
      </c>
    </row>
    <row r="81" spans="1:7" ht="12.75">
      <c r="A81" s="1">
        <v>79</v>
      </c>
      <c r="B81" s="5" t="s">
        <v>121</v>
      </c>
      <c r="C81" s="6" t="s">
        <v>9</v>
      </c>
      <c r="D81" s="6" t="s">
        <v>13</v>
      </c>
      <c r="E81" s="7" t="s">
        <v>78</v>
      </c>
      <c r="F81" s="8">
        <v>0.0247287037037037</v>
      </c>
      <c r="G81" s="9">
        <f>COUNTIF($D$3:D81,D81)</f>
        <v>35</v>
      </c>
    </row>
    <row r="82" spans="1:7" ht="12.75">
      <c r="A82" s="1">
        <v>80</v>
      </c>
      <c r="B82" s="5" t="s">
        <v>122</v>
      </c>
      <c r="C82" s="6" t="s">
        <v>9</v>
      </c>
      <c r="D82" s="6" t="s">
        <v>13</v>
      </c>
      <c r="E82" s="7" t="s">
        <v>11</v>
      </c>
      <c r="F82" s="8">
        <v>0.024819560185185188</v>
      </c>
      <c r="G82" s="9">
        <f>COUNTIF($D$3:D82,D82)</f>
        <v>36</v>
      </c>
    </row>
    <row r="83" spans="1:7" ht="12.75">
      <c r="A83" s="1">
        <v>81</v>
      </c>
      <c r="B83" s="5" t="s">
        <v>123</v>
      </c>
      <c r="C83" s="6" t="s">
        <v>9</v>
      </c>
      <c r="D83" s="6" t="s">
        <v>33</v>
      </c>
      <c r="E83" s="7" t="s">
        <v>19</v>
      </c>
      <c r="F83" s="8">
        <v>0.02487986111111111</v>
      </c>
      <c r="G83" s="9">
        <f>COUNTIF($D$3:D83,D83)</f>
        <v>15</v>
      </c>
    </row>
    <row r="84" spans="1:7" ht="12.75">
      <c r="A84" s="1">
        <v>82</v>
      </c>
      <c r="B84" s="5" t="s">
        <v>124</v>
      </c>
      <c r="C84" s="6" t="s">
        <v>9</v>
      </c>
      <c r="D84" s="6" t="s">
        <v>33</v>
      </c>
      <c r="E84" s="7" t="s">
        <v>19</v>
      </c>
      <c r="F84" s="8">
        <v>0.02496782407407407</v>
      </c>
      <c r="G84" s="9">
        <f>COUNTIF($D$3:D84,D84)</f>
        <v>16</v>
      </c>
    </row>
    <row r="85" spans="1:7" ht="12.75">
      <c r="A85" s="1">
        <v>83</v>
      </c>
      <c r="B85" s="5" t="s">
        <v>125</v>
      </c>
      <c r="C85" s="6" t="s">
        <v>9</v>
      </c>
      <c r="D85" s="6" t="s">
        <v>13</v>
      </c>
      <c r="E85" s="7" t="s">
        <v>64</v>
      </c>
      <c r="F85" s="8">
        <v>0.02498449074074074</v>
      </c>
      <c r="G85" s="9">
        <f>COUNTIF($D$3:D85,D85)</f>
        <v>37</v>
      </c>
    </row>
    <row r="86" spans="1:7" ht="12.75">
      <c r="A86" s="1">
        <v>84</v>
      </c>
      <c r="B86" s="5" t="s">
        <v>126</v>
      </c>
      <c r="C86" s="6" t="s">
        <v>49</v>
      </c>
      <c r="D86" s="6" t="s">
        <v>86</v>
      </c>
      <c r="E86" s="7" t="s">
        <v>11</v>
      </c>
      <c r="F86" s="8">
        <v>0.024999189814814814</v>
      </c>
      <c r="G86" s="9">
        <f>COUNTIF($D$3:D86,D86)</f>
        <v>2</v>
      </c>
    </row>
    <row r="87" spans="1:7" ht="12.75">
      <c r="A87" s="1">
        <v>85</v>
      </c>
      <c r="B87" s="5" t="s">
        <v>127</v>
      </c>
      <c r="C87" s="6" t="s">
        <v>9</v>
      </c>
      <c r="D87" s="6" t="s">
        <v>13</v>
      </c>
      <c r="E87" s="7" t="s">
        <v>128</v>
      </c>
      <c r="F87" s="8">
        <v>0.025090046296296294</v>
      </c>
      <c r="G87" s="9">
        <f>COUNTIF($D$3:D87,D87)</f>
        <v>38</v>
      </c>
    </row>
    <row r="88" spans="1:7" ht="12.75">
      <c r="A88" s="1">
        <v>86</v>
      </c>
      <c r="B88" s="5" t="s">
        <v>129</v>
      </c>
      <c r="C88" s="6" t="s">
        <v>9</v>
      </c>
      <c r="D88" s="6" t="s">
        <v>13</v>
      </c>
      <c r="E88" s="7" t="s">
        <v>64</v>
      </c>
      <c r="F88" s="8">
        <v>0.02510300925925926</v>
      </c>
      <c r="G88" s="9">
        <f>COUNTIF($D$3:D88,D88)</f>
        <v>39</v>
      </c>
    </row>
    <row r="89" spans="1:7" ht="12.75">
      <c r="A89" s="1">
        <v>87</v>
      </c>
      <c r="B89" s="5" t="s">
        <v>130</v>
      </c>
      <c r="C89" s="6" t="s">
        <v>9</v>
      </c>
      <c r="D89" s="6" t="s">
        <v>10</v>
      </c>
      <c r="E89" s="7" t="s">
        <v>131</v>
      </c>
      <c r="F89" s="8">
        <v>0.0251125</v>
      </c>
      <c r="G89" s="9">
        <f>COUNTIF($D$3:D89,D89)</f>
        <v>23</v>
      </c>
    </row>
    <row r="90" spans="1:7" ht="12.75">
      <c r="A90" s="1">
        <v>88</v>
      </c>
      <c r="B90" s="5" t="s">
        <v>132</v>
      </c>
      <c r="C90" s="6" t="s">
        <v>9</v>
      </c>
      <c r="D90" s="6" t="s">
        <v>13</v>
      </c>
      <c r="E90" s="7" t="s">
        <v>131</v>
      </c>
      <c r="F90" s="8">
        <v>0.02512175925925926</v>
      </c>
      <c r="G90" s="9">
        <f>COUNTIF($D$3:D90,D90)</f>
        <v>40</v>
      </c>
    </row>
    <row r="91" spans="1:7" ht="12.75">
      <c r="A91" s="1">
        <v>89</v>
      </c>
      <c r="B91" s="5" t="s">
        <v>133</v>
      </c>
      <c r="C91" s="6" t="s">
        <v>49</v>
      </c>
      <c r="D91" s="6" t="s">
        <v>86</v>
      </c>
      <c r="E91" s="12" t="s">
        <v>134</v>
      </c>
      <c r="F91" s="8">
        <v>0.02514247685185185</v>
      </c>
      <c r="G91" s="9">
        <f>COUNTIF($D$3:D91,D91)</f>
        <v>3</v>
      </c>
    </row>
    <row r="92" spans="1:7" ht="12.75">
      <c r="A92" s="1">
        <v>90</v>
      </c>
      <c r="B92" s="5" t="s">
        <v>135</v>
      </c>
      <c r="C92" s="6" t="s">
        <v>9</v>
      </c>
      <c r="D92" s="6" t="s">
        <v>56</v>
      </c>
      <c r="E92" s="12" t="s">
        <v>35</v>
      </c>
      <c r="F92" s="8">
        <v>0.025156481481481478</v>
      </c>
      <c r="G92" s="9">
        <f>COUNTIF($D$3:D92,D92)</f>
        <v>5</v>
      </c>
    </row>
    <row r="93" spans="1:7" ht="12.75">
      <c r="A93" s="1">
        <v>91</v>
      </c>
      <c r="B93" s="5" t="s">
        <v>136</v>
      </c>
      <c r="C93" s="6" t="s">
        <v>9</v>
      </c>
      <c r="D93" s="6" t="s">
        <v>56</v>
      </c>
      <c r="E93" s="7" t="s">
        <v>137</v>
      </c>
      <c r="F93" s="8">
        <v>0.025178009259259258</v>
      </c>
      <c r="G93" s="9">
        <f>COUNTIF($D$3:D93,D93)</f>
        <v>6</v>
      </c>
    </row>
    <row r="94" spans="1:7" ht="12.75">
      <c r="A94" s="1">
        <v>92</v>
      </c>
      <c r="B94" s="5" t="s">
        <v>138</v>
      </c>
      <c r="C94" s="6" t="s">
        <v>9</v>
      </c>
      <c r="D94" s="6" t="s">
        <v>33</v>
      </c>
      <c r="E94" s="7" t="s">
        <v>82</v>
      </c>
      <c r="F94" s="8">
        <v>0.025203587962962962</v>
      </c>
      <c r="G94" s="9">
        <f>COUNTIF($D$3:D94,D94)</f>
        <v>17</v>
      </c>
    </row>
    <row r="95" spans="1:7" ht="12.75">
      <c r="A95" s="1">
        <v>93</v>
      </c>
      <c r="B95" s="5" t="s">
        <v>139</v>
      </c>
      <c r="C95" s="6" t="s">
        <v>9</v>
      </c>
      <c r="D95" s="6" t="s">
        <v>10</v>
      </c>
      <c r="E95" s="12" t="s">
        <v>31</v>
      </c>
      <c r="F95" s="8">
        <v>0.025221990740740743</v>
      </c>
      <c r="G95" s="9">
        <f>COUNTIF($D$3:D95,D95)</f>
        <v>24</v>
      </c>
    </row>
    <row r="96" spans="1:7" ht="12.75">
      <c r="A96" s="1">
        <v>94</v>
      </c>
      <c r="B96" s="5" t="s">
        <v>140</v>
      </c>
      <c r="C96" s="6" t="s">
        <v>9</v>
      </c>
      <c r="D96" s="6" t="s">
        <v>13</v>
      </c>
      <c r="E96" s="12" t="s">
        <v>31</v>
      </c>
      <c r="F96" s="8">
        <v>0.0252412037037037</v>
      </c>
      <c r="G96" s="9">
        <f>COUNTIF($D$3:D96,D96)</f>
        <v>41</v>
      </c>
    </row>
    <row r="97" spans="1:7" ht="12.75">
      <c r="A97" s="1">
        <v>95</v>
      </c>
      <c r="B97" s="5" t="s">
        <v>141</v>
      </c>
      <c r="C97" s="6" t="s">
        <v>9</v>
      </c>
      <c r="D97" s="6" t="s">
        <v>33</v>
      </c>
      <c r="E97" s="12" t="s">
        <v>142</v>
      </c>
      <c r="F97" s="8">
        <v>0.025281365740740743</v>
      </c>
      <c r="G97" s="9">
        <f>COUNTIF($D$3:D97,D97)</f>
        <v>18</v>
      </c>
    </row>
    <row r="98" spans="1:7" ht="12.75">
      <c r="A98" s="1">
        <v>96</v>
      </c>
      <c r="B98" s="5" t="s">
        <v>143</v>
      </c>
      <c r="C98" s="6" t="s">
        <v>49</v>
      </c>
      <c r="D98" s="6" t="s">
        <v>86</v>
      </c>
      <c r="E98" s="7" t="s">
        <v>134</v>
      </c>
      <c r="F98" s="8">
        <v>0.025350115740740743</v>
      </c>
      <c r="G98" s="9">
        <f>COUNTIF($D$3:D98,D98)</f>
        <v>4</v>
      </c>
    </row>
    <row r="99" spans="1:7" ht="12.75">
      <c r="A99" s="1">
        <v>97</v>
      </c>
      <c r="B99" s="5" t="s">
        <v>144</v>
      </c>
      <c r="C99" s="6" t="s">
        <v>9</v>
      </c>
      <c r="D99" s="6" t="s">
        <v>13</v>
      </c>
      <c r="E99" s="7" t="s">
        <v>61</v>
      </c>
      <c r="F99" s="8">
        <v>0.02537175925925926</v>
      </c>
      <c r="G99" s="9">
        <f>COUNTIF($D$3:D99,D99)</f>
        <v>42</v>
      </c>
    </row>
    <row r="100" spans="1:7" ht="12.75">
      <c r="A100" s="1">
        <v>98</v>
      </c>
      <c r="B100" s="5" t="s">
        <v>145</v>
      </c>
      <c r="C100" s="6" t="s">
        <v>9</v>
      </c>
      <c r="D100" s="6" t="s">
        <v>10</v>
      </c>
      <c r="E100" s="7" t="s">
        <v>78</v>
      </c>
      <c r="F100" s="8">
        <v>0.025384375</v>
      </c>
      <c r="G100" s="9">
        <f>COUNTIF($D$3:D100,D100)</f>
        <v>25</v>
      </c>
    </row>
    <row r="101" spans="1:7" ht="12.75">
      <c r="A101" s="1">
        <v>99</v>
      </c>
      <c r="B101" s="5" t="s">
        <v>146</v>
      </c>
      <c r="C101" s="6" t="s">
        <v>9</v>
      </c>
      <c r="D101" s="6" t="s">
        <v>10</v>
      </c>
      <c r="E101" s="7" t="s">
        <v>58</v>
      </c>
      <c r="F101" s="8">
        <v>0.025401041666666666</v>
      </c>
      <c r="G101" s="9">
        <f>COUNTIF($D$3:D101,D101)</f>
        <v>26</v>
      </c>
    </row>
    <row r="102" spans="1:7" ht="12.75">
      <c r="A102" s="1">
        <v>100</v>
      </c>
      <c r="B102" s="5" t="s">
        <v>147</v>
      </c>
      <c r="C102" s="6" t="s">
        <v>9</v>
      </c>
      <c r="D102" s="6" t="s">
        <v>33</v>
      </c>
      <c r="E102" s="7" t="s">
        <v>14</v>
      </c>
      <c r="F102" s="8">
        <v>0.02541585648148148</v>
      </c>
      <c r="G102" s="9">
        <f>COUNTIF($D$3:D102,D102)</f>
        <v>19</v>
      </c>
    </row>
    <row r="103" spans="1:7" ht="12.75">
      <c r="A103" s="1">
        <v>101</v>
      </c>
      <c r="B103" s="5" t="s">
        <v>148</v>
      </c>
      <c r="C103" s="6" t="s">
        <v>49</v>
      </c>
      <c r="D103" s="6" t="s">
        <v>50</v>
      </c>
      <c r="E103" s="7" t="s">
        <v>19</v>
      </c>
      <c r="F103" s="8">
        <v>0.025470601851851852</v>
      </c>
      <c r="G103" s="9">
        <f>COUNTIF($D$3:D103,D103)</f>
        <v>4</v>
      </c>
    </row>
    <row r="104" spans="1:7" ht="12.75">
      <c r="A104" s="1">
        <v>102</v>
      </c>
      <c r="B104" s="5" t="s">
        <v>149</v>
      </c>
      <c r="C104" s="6" t="s">
        <v>9</v>
      </c>
      <c r="D104" s="6" t="s">
        <v>10</v>
      </c>
      <c r="E104" s="7" t="s">
        <v>19</v>
      </c>
      <c r="F104" s="8">
        <v>0.025485300925925925</v>
      </c>
      <c r="G104" s="9">
        <f>COUNTIF($D$3:D104,D104)</f>
        <v>27</v>
      </c>
    </row>
    <row r="105" spans="1:7" ht="12.75">
      <c r="A105" s="1">
        <v>103</v>
      </c>
      <c r="B105" s="5" t="s">
        <v>150</v>
      </c>
      <c r="C105" s="6" t="s">
        <v>9</v>
      </c>
      <c r="D105" s="6" t="s">
        <v>13</v>
      </c>
      <c r="E105" s="7" t="s">
        <v>31</v>
      </c>
      <c r="F105" s="8">
        <v>0.025516087962962963</v>
      </c>
      <c r="G105" s="9">
        <f>COUNTIF($D$3:D105,D105)</f>
        <v>43</v>
      </c>
    </row>
    <row r="106" spans="1:7" ht="12.75">
      <c r="A106" s="1">
        <v>104</v>
      </c>
      <c r="B106" s="5" t="s">
        <v>151</v>
      </c>
      <c r="C106" s="6" t="s">
        <v>9</v>
      </c>
      <c r="D106" s="6" t="s">
        <v>13</v>
      </c>
      <c r="E106" s="7" t="s">
        <v>78</v>
      </c>
      <c r="F106" s="8">
        <v>0.025555902777777778</v>
      </c>
      <c r="G106" s="9">
        <f>COUNTIF($D$3:D106,D106)</f>
        <v>44</v>
      </c>
    </row>
    <row r="107" spans="1:7" ht="12.75">
      <c r="A107" s="1">
        <v>105</v>
      </c>
      <c r="B107" s="5" t="s">
        <v>152</v>
      </c>
      <c r="C107" s="6" t="s">
        <v>9</v>
      </c>
      <c r="D107" s="6" t="s">
        <v>56</v>
      </c>
      <c r="E107" s="7" t="s">
        <v>19</v>
      </c>
      <c r="F107" s="8">
        <v>0.025602893518518518</v>
      </c>
      <c r="G107" s="9">
        <f>COUNTIF($D$3:D107,D107)</f>
        <v>7</v>
      </c>
    </row>
    <row r="108" spans="1:7" ht="12.75">
      <c r="A108" s="1">
        <v>106</v>
      </c>
      <c r="B108" s="5" t="s">
        <v>153</v>
      </c>
      <c r="C108" s="6" t="s">
        <v>9</v>
      </c>
      <c r="D108" s="6" t="s">
        <v>10</v>
      </c>
      <c r="E108" s="7" t="s">
        <v>78</v>
      </c>
      <c r="F108" s="8">
        <v>0.025627546296296294</v>
      </c>
      <c r="G108" s="9">
        <f>COUNTIF($D$3:D108,D108)</f>
        <v>28</v>
      </c>
    </row>
    <row r="109" spans="1:7" ht="12.75">
      <c r="A109" s="1">
        <v>107</v>
      </c>
      <c r="B109" s="5" t="s">
        <v>154</v>
      </c>
      <c r="C109" s="6" t="s">
        <v>9</v>
      </c>
      <c r="D109" s="6" t="s">
        <v>13</v>
      </c>
      <c r="E109" s="7" t="s">
        <v>82</v>
      </c>
      <c r="F109" s="8">
        <v>0.025663657407407406</v>
      </c>
      <c r="G109" s="9">
        <f>COUNTIF($D$3:D109,D109)</f>
        <v>45</v>
      </c>
    </row>
    <row r="110" spans="1:7" ht="12.75">
      <c r="A110" s="1">
        <v>108</v>
      </c>
      <c r="B110" s="5" t="s">
        <v>155</v>
      </c>
      <c r="C110" s="6" t="s">
        <v>9</v>
      </c>
      <c r="D110" s="6" t="s">
        <v>33</v>
      </c>
      <c r="E110" s="7" t="s">
        <v>17</v>
      </c>
      <c r="F110" s="8">
        <v>0.025683564814814815</v>
      </c>
      <c r="G110" s="9">
        <f>COUNTIF($D$3:D110,D110)</f>
        <v>20</v>
      </c>
    </row>
    <row r="111" spans="1:7" ht="12.75">
      <c r="A111" s="1">
        <v>109</v>
      </c>
      <c r="B111" s="5" t="s">
        <v>156</v>
      </c>
      <c r="C111" s="6" t="s">
        <v>49</v>
      </c>
      <c r="D111" s="6" t="s">
        <v>50</v>
      </c>
      <c r="E111" s="7" t="s">
        <v>71</v>
      </c>
      <c r="F111" s="8">
        <v>0.02570532407407408</v>
      </c>
      <c r="G111" s="9">
        <f>COUNTIF($D$3:D111,D111)</f>
        <v>5</v>
      </c>
    </row>
    <row r="112" spans="1:7" ht="12.75">
      <c r="A112" s="1">
        <v>110</v>
      </c>
      <c r="B112" s="5" t="s">
        <v>157</v>
      </c>
      <c r="C112" s="6" t="s">
        <v>49</v>
      </c>
      <c r="D112" s="6" t="s">
        <v>86</v>
      </c>
      <c r="E112" s="7" t="s">
        <v>134</v>
      </c>
      <c r="F112" s="8">
        <v>0.025719328703703706</v>
      </c>
      <c r="G112" s="9">
        <f>COUNTIF($D$3:D112,D112)</f>
        <v>5</v>
      </c>
    </row>
    <row r="113" spans="1:7" ht="12.75">
      <c r="A113" s="1">
        <v>111</v>
      </c>
      <c r="B113" s="5" t="s">
        <v>158</v>
      </c>
      <c r="C113" s="6" t="s">
        <v>9</v>
      </c>
      <c r="D113" s="6" t="s">
        <v>10</v>
      </c>
      <c r="E113" s="7" t="s">
        <v>64</v>
      </c>
      <c r="F113" s="8">
        <v>0.025729861111111113</v>
      </c>
      <c r="G113" s="9">
        <f>COUNTIF($D$3:D113,D113)</f>
        <v>29</v>
      </c>
    </row>
    <row r="114" spans="1:7" ht="12.75">
      <c r="A114" s="1">
        <v>112</v>
      </c>
      <c r="B114" s="5" t="s">
        <v>159</v>
      </c>
      <c r="C114" s="6" t="s">
        <v>9</v>
      </c>
      <c r="D114" s="6" t="s">
        <v>33</v>
      </c>
      <c r="E114" s="7" t="s">
        <v>58</v>
      </c>
      <c r="F114" s="8">
        <v>0.02573958333333333</v>
      </c>
      <c r="G114" s="9">
        <f>COUNTIF($D$3:D114,D114)</f>
        <v>21</v>
      </c>
    </row>
    <row r="115" spans="1:7" ht="12.75">
      <c r="A115" s="1">
        <v>113</v>
      </c>
      <c r="B115" s="5" t="s">
        <v>160</v>
      </c>
      <c r="C115" s="6" t="s">
        <v>9</v>
      </c>
      <c r="D115" s="6" t="s">
        <v>33</v>
      </c>
      <c r="E115" s="7" t="s">
        <v>11</v>
      </c>
      <c r="F115" s="8">
        <v>0.025752314814814815</v>
      </c>
      <c r="G115" s="9">
        <f>COUNTIF($D$3:D115,D115)</f>
        <v>22</v>
      </c>
    </row>
    <row r="116" spans="1:7" ht="12.75">
      <c r="A116" s="1">
        <v>114</v>
      </c>
      <c r="B116" s="5" t="s">
        <v>161</v>
      </c>
      <c r="C116" s="6" t="s">
        <v>9</v>
      </c>
      <c r="D116" s="6" t="s">
        <v>13</v>
      </c>
      <c r="E116" s="7" t="s">
        <v>108</v>
      </c>
      <c r="F116" s="8">
        <v>0.02576631944444444</v>
      </c>
      <c r="G116" s="9">
        <f>COUNTIF($D$3:D116,D116)</f>
        <v>46</v>
      </c>
    </row>
    <row r="117" spans="1:7" ht="12.75">
      <c r="A117" s="1">
        <v>115</v>
      </c>
      <c r="B117" s="5" t="s">
        <v>162</v>
      </c>
      <c r="C117" s="6" t="s">
        <v>9</v>
      </c>
      <c r="D117" s="6" t="s">
        <v>13</v>
      </c>
      <c r="E117" s="7" t="s">
        <v>82</v>
      </c>
      <c r="F117" s="8">
        <v>0.02580185185185185</v>
      </c>
      <c r="G117" s="9">
        <f>COUNTIF($D$3:D117,D117)</f>
        <v>47</v>
      </c>
    </row>
    <row r="118" spans="1:7" ht="12.75">
      <c r="A118" s="1">
        <v>116</v>
      </c>
      <c r="B118" s="5" t="s">
        <v>163</v>
      </c>
      <c r="C118" s="6" t="s">
        <v>9</v>
      </c>
      <c r="D118" s="6" t="s">
        <v>13</v>
      </c>
      <c r="E118" s="7" t="s">
        <v>164</v>
      </c>
      <c r="F118" s="8">
        <v>0.025808333333333336</v>
      </c>
      <c r="G118" s="9">
        <f>COUNTIF($D$3:D118,D118)</f>
        <v>48</v>
      </c>
    </row>
    <row r="119" spans="1:7" ht="12.75">
      <c r="A119" s="1">
        <v>117</v>
      </c>
      <c r="B119" s="5" t="s">
        <v>165</v>
      </c>
      <c r="C119" s="6" t="s">
        <v>9</v>
      </c>
      <c r="D119" s="6" t="s">
        <v>13</v>
      </c>
      <c r="E119" s="12" t="s">
        <v>142</v>
      </c>
      <c r="F119" s="8">
        <v>0.02584097222222222</v>
      </c>
      <c r="G119" s="9">
        <f>COUNTIF($D$3:D119,D119)</f>
        <v>49</v>
      </c>
    </row>
    <row r="120" spans="1:7" ht="12.75">
      <c r="A120" s="1">
        <v>118</v>
      </c>
      <c r="B120" s="5" t="s">
        <v>166</v>
      </c>
      <c r="C120" s="6" t="s">
        <v>9</v>
      </c>
      <c r="D120" s="6" t="s">
        <v>13</v>
      </c>
      <c r="E120" s="7" t="s">
        <v>31</v>
      </c>
      <c r="F120" s="8">
        <v>0.025853240740740743</v>
      </c>
      <c r="G120" s="9">
        <f>COUNTIF($D$3:D120,D120)</f>
        <v>50</v>
      </c>
    </row>
    <row r="121" spans="1:7" ht="12.75">
      <c r="A121" s="1">
        <v>119</v>
      </c>
      <c r="B121" s="5" t="s">
        <v>167</v>
      </c>
      <c r="C121" s="6" t="s">
        <v>9</v>
      </c>
      <c r="D121" s="6" t="s">
        <v>56</v>
      </c>
      <c r="E121" s="7" t="s">
        <v>11</v>
      </c>
      <c r="F121" s="8">
        <v>0.025894444444444442</v>
      </c>
      <c r="G121" s="9">
        <f>COUNTIF($D$3:D121,D121)</f>
        <v>8</v>
      </c>
    </row>
    <row r="122" spans="1:7" ht="12.75">
      <c r="A122" s="1">
        <v>120</v>
      </c>
      <c r="B122" s="5" t="s">
        <v>168</v>
      </c>
      <c r="C122" s="6" t="s">
        <v>9</v>
      </c>
      <c r="D122" s="6" t="s">
        <v>10</v>
      </c>
      <c r="E122" s="7" t="s">
        <v>78</v>
      </c>
      <c r="F122" s="8">
        <v>0.025944328703703706</v>
      </c>
      <c r="G122" s="9">
        <f>COUNTIF($D$3:D122,D122)</f>
        <v>30</v>
      </c>
    </row>
    <row r="123" spans="1:7" ht="12.75">
      <c r="A123" s="1">
        <v>121</v>
      </c>
      <c r="B123" s="5" t="s">
        <v>169</v>
      </c>
      <c r="C123" s="6" t="s">
        <v>9</v>
      </c>
      <c r="D123" s="6" t="s">
        <v>13</v>
      </c>
      <c r="E123" s="7" t="s">
        <v>170</v>
      </c>
      <c r="F123" s="8">
        <v>0.02598703703703704</v>
      </c>
      <c r="G123" s="9">
        <f>COUNTIF($D$3:D123,D123)</f>
        <v>51</v>
      </c>
    </row>
    <row r="124" spans="1:7" ht="12.75">
      <c r="A124" s="1">
        <v>122</v>
      </c>
      <c r="B124" s="5" t="s">
        <v>171</v>
      </c>
      <c r="C124" s="6" t="s">
        <v>9</v>
      </c>
      <c r="D124" s="6" t="s">
        <v>33</v>
      </c>
      <c r="E124" s="7" t="s">
        <v>78</v>
      </c>
      <c r="F124" s="8">
        <v>0.026089699074074074</v>
      </c>
      <c r="G124" s="9">
        <f>COUNTIF($D$3:D124,D124)</f>
        <v>23</v>
      </c>
    </row>
    <row r="125" spans="1:7" ht="12.75">
      <c r="A125" s="1">
        <v>123</v>
      </c>
      <c r="B125" s="5" t="s">
        <v>172</v>
      </c>
      <c r="C125" s="6" t="s">
        <v>9</v>
      </c>
      <c r="D125" s="6" t="s">
        <v>13</v>
      </c>
      <c r="E125" s="7" t="s">
        <v>75</v>
      </c>
      <c r="F125" s="8">
        <v>0.02614652777777778</v>
      </c>
      <c r="G125" s="9">
        <f>COUNTIF($D$3:D125,D125)</f>
        <v>52</v>
      </c>
    </row>
    <row r="126" spans="1:7" ht="12.75">
      <c r="A126" s="1">
        <v>124</v>
      </c>
      <c r="B126" s="5" t="s">
        <v>173</v>
      </c>
      <c r="C126" s="6" t="s">
        <v>9</v>
      </c>
      <c r="D126" s="6" t="s">
        <v>56</v>
      </c>
      <c r="E126" s="7" t="s">
        <v>174</v>
      </c>
      <c r="F126" s="8">
        <v>0.02617731481481481</v>
      </c>
      <c r="G126" s="9">
        <f>COUNTIF($D$3:D126,D126)</f>
        <v>9</v>
      </c>
    </row>
    <row r="127" spans="1:7" ht="12.75">
      <c r="A127" s="1">
        <v>125</v>
      </c>
      <c r="B127" s="5" t="s">
        <v>175</v>
      </c>
      <c r="C127" s="6" t="s">
        <v>9</v>
      </c>
      <c r="D127" s="6" t="s">
        <v>13</v>
      </c>
      <c r="E127" s="7" t="s">
        <v>82</v>
      </c>
      <c r="F127" s="8">
        <v>0.026199305555555552</v>
      </c>
      <c r="G127" s="9">
        <f>COUNTIF($D$3:D127,D127)</f>
        <v>53</v>
      </c>
    </row>
    <row r="128" spans="1:7" ht="12.75">
      <c r="A128" s="1">
        <v>126</v>
      </c>
      <c r="B128" s="5" t="s">
        <v>176</v>
      </c>
      <c r="C128" s="6" t="s">
        <v>49</v>
      </c>
      <c r="D128" s="6" t="s">
        <v>86</v>
      </c>
      <c r="E128" s="12" t="s">
        <v>142</v>
      </c>
      <c r="F128" s="8">
        <v>0.026225810185185185</v>
      </c>
      <c r="G128" s="9">
        <f>COUNTIF($D$3:D128,D128)</f>
        <v>6</v>
      </c>
    </row>
    <row r="129" spans="1:7" ht="12.75">
      <c r="A129" s="1">
        <v>127</v>
      </c>
      <c r="B129" s="5" t="s">
        <v>177</v>
      </c>
      <c r="C129" s="6" t="s">
        <v>9</v>
      </c>
      <c r="D129" s="6" t="s">
        <v>10</v>
      </c>
      <c r="E129" s="7" t="s">
        <v>35</v>
      </c>
      <c r="F129" s="8">
        <v>0.026248958333333332</v>
      </c>
      <c r="G129" s="9">
        <f>COUNTIF($D$3:D129,D129)</f>
        <v>31</v>
      </c>
    </row>
    <row r="130" spans="1:7" ht="12.75">
      <c r="A130" s="1">
        <v>128</v>
      </c>
      <c r="B130" s="5" t="s">
        <v>178</v>
      </c>
      <c r="C130" s="6" t="s">
        <v>9</v>
      </c>
      <c r="D130" s="6" t="s">
        <v>33</v>
      </c>
      <c r="E130" s="7" t="s">
        <v>19</v>
      </c>
      <c r="F130" s="8">
        <v>0.026295601851851855</v>
      </c>
      <c r="G130" s="9">
        <f>COUNTIF($D$3:D130,D130)</f>
        <v>24</v>
      </c>
    </row>
    <row r="131" spans="1:7" ht="12.75">
      <c r="A131" s="1">
        <v>129</v>
      </c>
      <c r="B131" s="5" t="s">
        <v>179</v>
      </c>
      <c r="C131" s="6" t="s">
        <v>9</v>
      </c>
      <c r="D131" s="6" t="s">
        <v>13</v>
      </c>
      <c r="E131" s="7" t="s">
        <v>84</v>
      </c>
      <c r="F131" s="8">
        <v>0.026346527777777778</v>
      </c>
      <c r="G131" s="9">
        <f>COUNTIF($D$3:D131,D131)</f>
        <v>54</v>
      </c>
    </row>
    <row r="132" spans="1:7" ht="12.75">
      <c r="A132" s="1">
        <v>130</v>
      </c>
      <c r="B132" s="5" t="s">
        <v>180</v>
      </c>
      <c r="C132" s="6" t="s">
        <v>9</v>
      </c>
      <c r="D132" s="6" t="s">
        <v>10</v>
      </c>
      <c r="E132" s="7" t="s">
        <v>19</v>
      </c>
      <c r="F132" s="8">
        <v>0.026376620370370373</v>
      </c>
      <c r="G132" s="9">
        <f>COUNTIF($D$3:D132,D132)</f>
        <v>32</v>
      </c>
    </row>
    <row r="133" spans="1:7" ht="12.75">
      <c r="A133" s="1">
        <v>131</v>
      </c>
      <c r="B133" s="5" t="s">
        <v>181</v>
      </c>
      <c r="C133" s="6" t="s">
        <v>49</v>
      </c>
      <c r="D133" s="6" t="s">
        <v>86</v>
      </c>
      <c r="E133" s="7" t="s">
        <v>19</v>
      </c>
      <c r="F133" s="8">
        <v>0.026394675925925926</v>
      </c>
      <c r="G133" s="9">
        <f>COUNTIF($D$3:D133,D133)</f>
        <v>7</v>
      </c>
    </row>
    <row r="134" spans="1:7" ht="12.75">
      <c r="A134" s="1">
        <v>132</v>
      </c>
      <c r="B134" s="5" t="s">
        <v>182</v>
      </c>
      <c r="C134" s="6" t="s">
        <v>9</v>
      </c>
      <c r="D134" s="6" t="s">
        <v>10</v>
      </c>
      <c r="E134" s="7" t="s">
        <v>64</v>
      </c>
      <c r="F134" s="8">
        <v>0.026438425925925924</v>
      </c>
      <c r="G134" s="9">
        <f>COUNTIF($D$3:D134,D134)</f>
        <v>33</v>
      </c>
    </row>
    <row r="135" spans="1:7" ht="12.75">
      <c r="A135" s="1">
        <v>133</v>
      </c>
      <c r="B135" s="5" t="s">
        <v>183</v>
      </c>
      <c r="C135" s="6" t="s">
        <v>49</v>
      </c>
      <c r="D135" s="6" t="s">
        <v>50</v>
      </c>
      <c r="E135" s="7" t="s">
        <v>82</v>
      </c>
      <c r="F135" s="8">
        <v>0.026481134259259256</v>
      </c>
      <c r="G135" s="9">
        <f>COUNTIF($D$3:D135,D135)</f>
        <v>6</v>
      </c>
    </row>
    <row r="136" spans="1:7" ht="12.75">
      <c r="A136" s="1">
        <v>134</v>
      </c>
      <c r="B136" s="5" t="s">
        <v>184</v>
      </c>
      <c r="C136" s="6" t="s">
        <v>9</v>
      </c>
      <c r="D136" s="6" t="s">
        <v>13</v>
      </c>
      <c r="E136" s="7" t="s">
        <v>82</v>
      </c>
      <c r="F136" s="8">
        <v>0.02650208333333333</v>
      </c>
      <c r="G136" s="9">
        <f>COUNTIF($D$3:D136,D136)</f>
        <v>55</v>
      </c>
    </row>
    <row r="137" spans="1:7" ht="12.75">
      <c r="A137" s="1">
        <v>135</v>
      </c>
      <c r="B137" s="5" t="s">
        <v>185</v>
      </c>
      <c r="C137" s="6" t="s">
        <v>9</v>
      </c>
      <c r="D137" s="6" t="s">
        <v>56</v>
      </c>
      <c r="E137" s="7" t="s">
        <v>186</v>
      </c>
      <c r="F137" s="8">
        <v>0.026517245370370368</v>
      </c>
      <c r="G137" s="9">
        <f>COUNTIF($D$3:D137,D137)</f>
        <v>10</v>
      </c>
    </row>
    <row r="138" spans="1:7" ht="12.75">
      <c r="A138" s="1">
        <v>136</v>
      </c>
      <c r="B138" s="5" t="s">
        <v>187</v>
      </c>
      <c r="C138" s="6" t="s">
        <v>9</v>
      </c>
      <c r="D138" s="6" t="s">
        <v>13</v>
      </c>
      <c r="E138" s="7" t="s">
        <v>134</v>
      </c>
      <c r="F138" s="8">
        <v>0.026540046296296294</v>
      </c>
      <c r="G138" s="9">
        <f>COUNTIF($D$3:D138,D138)</f>
        <v>56</v>
      </c>
    </row>
    <row r="139" spans="1:7" ht="12.75">
      <c r="A139" s="1">
        <v>137</v>
      </c>
      <c r="B139" s="5" t="s">
        <v>188</v>
      </c>
      <c r="C139" s="6" t="s">
        <v>9</v>
      </c>
      <c r="D139" s="6" t="s">
        <v>56</v>
      </c>
      <c r="E139" s="7" t="s">
        <v>11</v>
      </c>
      <c r="F139" s="8">
        <v>0.02672962962962963</v>
      </c>
      <c r="G139" s="9">
        <f>COUNTIF($D$3:D139,D139)</f>
        <v>11</v>
      </c>
    </row>
    <row r="140" spans="1:7" ht="12.75">
      <c r="A140" s="1">
        <v>138</v>
      </c>
      <c r="B140" s="5" t="s">
        <v>189</v>
      </c>
      <c r="C140" s="6" t="s">
        <v>9</v>
      </c>
      <c r="D140" s="6" t="s">
        <v>56</v>
      </c>
      <c r="E140" s="7" t="s">
        <v>190</v>
      </c>
      <c r="F140" s="8">
        <v>0.02677476851851852</v>
      </c>
      <c r="G140" s="9">
        <f>COUNTIF($D$3:D140,D140)</f>
        <v>12</v>
      </c>
    </row>
    <row r="141" spans="1:7" ht="12.75">
      <c r="A141" s="1">
        <v>139</v>
      </c>
      <c r="B141" s="5" t="s">
        <v>191</v>
      </c>
      <c r="C141" s="6" t="s">
        <v>49</v>
      </c>
      <c r="D141" s="6" t="s">
        <v>86</v>
      </c>
      <c r="E141" s="7" t="s">
        <v>87</v>
      </c>
      <c r="F141" s="8">
        <v>0.026816782407407407</v>
      </c>
      <c r="G141" s="9">
        <f>COUNTIF($D$3:D141,D141)</f>
        <v>8</v>
      </c>
    </row>
    <row r="142" spans="1:7" ht="12.75">
      <c r="A142" s="1">
        <v>140</v>
      </c>
      <c r="B142" s="5" t="s">
        <v>192</v>
      </c>
      <c r="C142" s="6" t="s">
        <v>9</v>
      </c>
      <c r="D142" s="6" t="s">
        <v>13</v>
      </c>
      <c r="E142" s="7" t="s">
        <v>78</v>
      </c>
      <c r="F142" s="8">
        <v>0.026872453703703707</v>
      </c>
      <c r="G142" s="9">
        <f>COUNTIF($D$3:D142,D142)</f>
        <v>57</v>
      </c>
    </row>
    <row r="143" spans="1:7" ht="12.75">
      <c r="A143" s="1">
        <v>141</v>
      </c>
      <c r="B143" s="5" t="s">
        <v>193</v>
      </c>
      <c r="C143" s="6" t="s">
        <v>9</v>
      </c>
      <c r="D143" s="6" t="s">
        <v>13</v>
      </c>
      <c r="E143" s="7" t="s">
        <v>94</v>
      </c>
      <c r="F143" s="8">
        <v>0.02693576388888889</v>
      </c>
      <c r="G143" s="9">
        <f>COUNTIF($D$3:D143,D143)</f>
        <v>58</v>
      </c>
    </row>
    <row r="144" spans="1:7" ht="12.75">
      <c r="A144" s="1">
        <v>142</v>
      </c>
      <c r="B144" s="5" t="s">
        <v>194</v>
      </c>
      <c r="C144" s="6" t="s">
        <v>9</v>
      </c>
      <c r="D144" s="6" t="s">
        <v>13</v>
      </c>
      <c r="E144" s="7" t="s">
        <v>75</v>
      </c>
      <c r="F144" s="8">
        <v>0.027114467592592593</v>
      </c>
      <c r="G144" s="9">
        <f>COUNTIF($D$3:D144,D144)</f>
        <v>59</v>
      </c>
    </row>
    <row r="145" spans="1:7" ht="12.75">
      <c r="A145" s="1">
        <v>143</v>
      </c>
      <c r="B145" s="5" t="s">
        <v>195</v>
      </c>
      <c r="C145" s="6" t="s">
        <v>9</v>
      </c>
      <c r="D145" s="6" t="s">
        <v>13</v>
      </c>
      <c r="E145" s="7" t="s">
        <v>31</v>
      </c>
      <c r="F145" s="8">
        <v>0.027175578703703702</v>
      </c>
      <c r="G145" s="9">
        <f>COUNTIF($D$3:D145,D145)</f>
        <v>60</v>
      </c>
    </row>
    <row r="146" spans="1:7" ht="12.75">
      <c r="A146" s="1">
        <v>144</v>
      </c>
      <c r="B146" s="5" t="s">
        <v>196</v>
      </c>
      <c r="C146" s="6" t="s">
        <v>9</v>
      </c>
      <c r="D146" s="6" t="s">
        <v>10</v>
      </c>
      <c r="E146" s="7" t="s">
        <v>64</v>
      </c>
      <c r="F146" s="8">
        <v>0.027267476851851852</v>
      </c>
      <c r="G146" s="9">
        <f>COUNTIF($D$3:D146,D146)</f>
        <v>34</v>
      </c>
    </row>
    <row r="147" spans="1:7" ht="12.75">
      <c r="A147" s="1">
        <v>145</v>
      </c>
      <c r="B147" s="5" t="s">
        <v>197</v>
      </c>
      <c r="C147" s="6" t="s">
        <v>9</v>
      </c>
      <c r="D147" s="6" t="s">
        <v>10</v>
      </c>
      <c r="E147" s="7" t="s">
        <v>19</v>
      </c>
      <c r="F147" s="8">
        <v>0.027278587962962963</v>
      </c>
      <c r="G147" s="9">
        <f>COUNTIF($D$3:D147,D147)</f>
        <v>35</v>
      </c>
    </row>
    <row r="148" spans="1:7" ht="12.75">
      <c r="A148" s="1">
        <v>146</v>
      </c>
      <c r="B148" s="5" t="s">
        <v>198</v>
      </c>
      <c r="C148" s="6" t="s">
        <v>9</v>
      </c>
      <c r="D148" s="6" t="s">
        <v>10</v>
      </c>
      <c r="E148" s="7" t="s">
        <v>19</v>
      </c>
      <c r="F148" s="8">
        <v>0.027301041666666664</v>
      </c>
      <c r="G148" s="9">
        <f>COUNTIF($D$3:D148,D148)</f>
        <v>36</v>
      </c>
    </row>
    <row r="149" spans="1:7" ht="12.75">
      <c r="A149" s="1">
        <v>147</v>
      </c>
      <c r="B149" s="5" t="s">
        <v>199</v>
      </c>
      <c r="C149" s="6" t="s">
        <v>9</v>
      </c>
      <c r="D149" s="6" t="s">
        <v>33</v>
      </c>
      <c r="E149" s="7" t="s">
        <v>82</v>
      </c>
      <c r="F149" s="8">
        <v>0.027341898148148146</v>
      </c>
      <c r="G149" s="9">
        <f>COUNTIF($D$3:D149,D149)</f>
        <v>25</v>
      </c>
    </row>
    <row r="150" spans="1:7" ht="12.75">
      <c r="A150" s="1">
        <v>148</v>
      </c>
      <c r="B150" s="5" t="s">
        <v>200</v>
      </c>
      <c r="C150" s="6" t="s">
        <v>9</v>
      </c>
      <c r="D150" s="6" t="s">
        <v>33</v>
      </c>
      <c r="E150" s="7" t="s">
        <v>19</v>
      </c>
      <c r="F150" s="8">
        <v>0.027363194444444443</v>
      </c>
      <c r="G150" s="9">
        <f>COUNTIF($D$3:D150,D150)</f>
        <v>26</v>
      </c>
    </row>
    <row r="151" spans="1:7" ht="12.75">
      <c r="A151" s="1">
        <v>149</v>
      </c>
      <c r="B151" s="5" t="s">
        <v>201</v>
      </c>
      <c r="C151" s="6" t="s">
        <v>9</v>
      </c>
      <c r="D151" s="6" t="s">
        <v>13</v>
      </c>
      <c r="E151" s="7" t="s">
        <v>42</v>
      </c>
      <c r="F151" s="8">
        <v>0.027396180555555552</v>
      </c>
      <c r="G151" s="9">
        <f>COUNTIF($D$3:D151,D151)</f>
        <v>61</v>
      </c>
    </row>
    <row r="152" spans="1:7" ht="12.75">
      <c r="A152" s="1">
        <v>150</v>
      </c>
      <c r="B152" s="5" t="s">
        <v>202</v>
      </c>
      <c r="C152" s="6" t="s">
        <v>9</v>
      </c>
      <c r="D152" s="6" t="s">
        <v>56</v>
      </c>
      <c r="E152" s="7" t="s">
        <v>203</v>
      </c>
      <c r="F152" s="8">
        <v>0.027426967592592593</v>
      </c>
      <c r="G152" s="9">
        <f>COUNTIF($D$3:D152,D152)</f>
        <v>13</v>
      </c>
    </row>
    <row r="153" spans="1:7" ht="12.75">
      <c r="A153" s="1">
        <v>151</v>
      </c>
      <c r="B153" s="5" t="s">
        <v>204</v>
      </c>
      <c r="C153" s="6" t="s">
        <v>9</v>
      </c>
      <c r="D153" s="6" t="s">
        <v>13</v>
      </c>
      <c r="E153" s="7" t="s">
        <v>78</v>
      </c>
      <c r="F153" s="8">
        <v>0.02744386574074074</v>
      </c>
      <c r="G153" s="9">
        <f>COUNTIF($D$3:D153,D153)</f>
        <v>62</v>
      </c>
    </row>
    <row r="154" spans="1:7" ht="12.75">
      <c r="A154" s="1">
        <v>152</v>
      </c>
      <c r="B154" s="5" t="s">
        <v>205</v>
      </c>
      <c r="C154" s="6" t="s">
        <v>9</v>
      </c>
      <c r="D154" s="6" t="s">
        <v>33</v>
      </c>
      <c r="E154" s="7" t="s">
        <v>82</v>
      </c>
      <c r="F154" s="8">
        <v>0.02745949074074074</v>
      </c>
      <c r="G154" s="9">
        <f>COUNTIF($D$3:D154,D154)</f>
        <v>27</v>
      </c>
    </row>
    <row r="155" spans="1:7" ht="12.75">
      <c r="A155" s="1">
        <v>153</v>
      </c>
      <c r="B155" s="5" t="s">
        <v>206</v>
      </c>
      <c r="C155" s="6" t="s">
        <v>9</v>
      </c>
      <c r="D155" s="6" t="s">
        <v>13</v>
      </c>
      <c r="E155" s="7" t="s">
        <v>207</v>
      </c>
      <c r="F155" s="8">
        <v>0.027475462962962965</v>
      </c>
      <c r="G155" s="9">
        <f>COUNTIF($D$3:D155,D155)</f>
        <v>63</v>
      </c>
    </row>
    <row r="156" spans="1:7" ht="12.75">
      <c r="A156" s="1">
        <v>154</v>
      </c>
      <c r="B156" s="5" t="s">
        <v>208</v>
      </c>
      <c r="C156" s="6" t="s">
        <v>9</v>
      </c>
      <c r="D156" s="6" t="s">
        <v>56</v>
      </c>
      <c r="E156" s="7" t="s">
        <v>17</v>
      </c>
      <c r="F156" s="8">
        <v>0.02756145833333333</v>
      </c>
      <c r="G156" s="9">
        <f>COUNTIF($D$3:D156,D156)</f>
        <v>14</v>
      </c>
    </row>
    <row r="157" spans="1:7" ht="12.75">
      <c r="A157" s="1">
        <v>155</v>
      </c>
      <c r="B157" s="5" t="s">
        <v>209</v>
      </c>
      <c r="C157" s="6" t="s">
        <v>9</v>
      </c>
      <c r="D157" s="6" t="s">
        <v>10</v>
      </c>
      <c r="E157" s="7" t="s">
        <v>64</v>
      </c>
      <c r="F157" s="8">
        <v>0.02758206018518519</v>
      </c>
      <c r="G157" s="9">
        <f>COUNTIF($D$3:D157,D157)</f>
        <v>37</v>
      </c>
    </row>
    <row r="158" spans="1:7" ht="12.75">
      <c r="A158" s="1">
        <v>156</v>
      </c>
      <c r="B158" s="5" t="s">
        <v>210</v>
      </c>
      <c r="C158" s="6" t="s">
        <v>49</v>
      </c>
      <c r="D158" s="6" t="s">
        <v>86</v>
      </c>
      <c r="E158" s="7" t="s">
        <v>64</v>
      </c>
      <c r="F158" s="8">
        <v>0.027603125000000003</v>
      </c>
      <c r="G158" s="9">
        <f>COUNTIF($D$3:D158,D158)</f>
        <v>9</v>
      </c>
    </row>
    <row r="159" spans="1:7" ht="12.75">
      <c r="A159" s="1">
        <v>157</v>
      </c>
      <c r="B159" s="5" t="s">
        <v>211</v>
      </c>
      <c r="C159" s="6" t="s">
        <v>49</v>
      </c>
      <c r="D159" s="6" t="s">
        <v>50</v>
      </c>
      <c r="E159" s="7" t="s">
        <v>134</v>
      </c>
      <c r="F159" s="8">
        <v>0.02764398148148148</v>
      </c>
      <c r="G159" s="9">
        <f>COUNTIF($D$3:D159,D159)</f>
        <v>7</v>
      </c>
    </row>
    <row r="160" spans="1:7" ht="12.75">
      <c r="A160" s="1">
        <v>158</v>
      </c>
      <c r="B160" s="5" t="s">
        <v>212</v>
      </c>
      <c r="C160" s="6" t="s">
        <v>9</v>
      </c>
      <c r="D160" s="6" t="s">
        <v>33</v>
      </c>
      <c r="E160" s="7" t="s">
        <v>134</v>
      </c>
      <c r="F160" s="8">
        <v>0.027660648148148146</v>
      </c>
      <c r="G160" s="9">
        <f>COUNTIF($D$3:D160,D160)</f>
        <v>28</v>
      </c>
    </row>
    <row r="161" spans="1:7" ht="12.75">
      <c r="A161" s="1">
        <v>159</v>
      </c>
      <c r="B161" s="5" t="s">
        <v>213</v>
      </c>
      <c r="C161" s="6" t="s">
        <v>49</v>
      </c>
      <c r="D161" s="6" t="s">
        <v>86</v>
      </c>
      <c r="E161" s="7" t="s">
        <v>31</v>
      </c>
      <c r="F161" s="8">
        <v>0.028003125</v>
      </c>
      <c r="G161" s="9">
        <f>COUNTIF($D$3:D161,D161)</f>
        <v>10</v>
      </c>
    </row>
    <row r="162" spans="1:7" ht="12.75">
      <c r="A162" s="1">
        <v>160</v>
      </c>
      <c r="B162" s="5" t="s">
        <v>214</v>
      </c>
      <c r="C162" s="6" t="s">
        <v>9</v>
      </c>
      <c r="D162" s="6" t="s">
        <v>13</v>
      </c>
      <c r="E162" s="7" t="s">
        <v>94</v>
      </c>
      <c r="F162" s="8">
        <v>0.028016435185185182</v>
      </c>
      <c r="G162" s="9">
        <f>COUNTIF($D$3:D162,D162)</f>
        <v>64</v>
      </c>
    </row>
    <row r="163" spans="1:7" ht="12.75">
      <c r="A163" s="1">
        <v>161</v>
      </c>
      <c r="B163" s="5" t="s">
        <v>215</v>
      </c>
      <c r="C163" s="6" t="s">
        <v>9</v>
      </c>
      <c r="D163" s="6" t="s">
        <v>33</v>
      </c>
      <c r="E163" s="7" t="s">
        <v>31</v>
      </c>
      <c r="F163" s="8">
        <v>0.028035300925925922</v>
      </c>
      <c r="G163" s="9">
        <f>COUNTIF($D$3:D163,D163)</f>
        <v>29</v>
      </c>
    </row>
    <row r="164" spans="1:7" ht="12.75">
      <c r="A164" s="1">
        <v>162</v>
      </c>
      <c r="B164" s="5" t="s">
        <v>216</v>
      </c>
      <c r="C164" s="6" t="s">
        <v>49</v>
      </c>
      <c r="D164" s="6" t="s">
        <v>86</v>
      </c>
      <c r="E164" s="7" t="s">
        <v>170</v>
      </c>
      <c r="F164" s="8">
        <v>0.02806921296296296</v>
      </c>
      <c r="G164" s="9">
        <f>COUNTIF($D$3:D164,D164)</f>
        <v>11</v>
      </c>
    </row>
    <row r="165" spans="1:7" ht="12.75">
      <c r="A165" s="1">
        <v>163</v>
      </c>
      <c r="B165" s="5" t="s">
        <v>217</v>
      </c>
      <c r="C165" s="6" t="s">
        <v>9</v>
      </c>
      <c r="D165" s="6" t="s">
        <v>13</v>
      </c>
      <c r="E165" s="7" t="s">
        <v>19</v>
      </c>
      <c r="F165" s="8">
        <v>0.028096759259259262</v>
      </c>
      <c r="G165" s="9">
        <f>COUNTIF($D$3:D165,D165)</f>
        <v>65</v>
      </c>
    </row>
    <row r="166" spans="1:7" ht="12.75">
      <c r="A166" s="1">
        <v>164</v>
      </c>
      <c r="B166" s="5" t="s">
        <v>218</v>
      </c>
      <c r="C166" s="6" t="s">
        <v>49</v>
      </c>
      <c r="D166" s="6" t="s">
        <v>86</v>
      </c>
      <c r="E166" s="7" t="s">
        <v>219</v>
      </c>
      <c r="F166" s="8">
        <v>0.028126041666666667</v>
      </c>
      <c r="G166" s="9">
        <f>COUNTIF($D$3:D166,D166)</f>
        <v>12</v>
      </c>
    </row>
    <row r="167" spans="1:7" ht="12.75">
      <c r="A167" s="1">
        <v>165</v>
      </c>
      <c r="B167" s="5" t="s">
        <v>220</v>
      </c>
      <c r="C167" s="6" t="s">
        <v>9</v>
      </c>
      <c r="D167" s="6" t="s">
        <v>13</v>
      </c>
      <c r="E167" s="7" t="s">
        <v>64</v>
      </c>
      <c r="F167" s="8">
        <v>0.028139814814814812</v>
      </c>
      <c r="G167" s="9">
        <f>COUNTIF($D$3:D167,D167)</f>
        <v>66</v>
      </c>
    </row>
    <row r="168" spans="1:7" ht="12.75">
      <c r="A168" s="1">
        <v>166</v>
      </c>
      <c r="B168" s="5" t="s">
        <v>221</v>
      </c>
      <c r="C168" s="6" t="s">
        <v>9</v>
      </c>
      <c r="D168" s="6" t="s">
        <v>33</v>
      </c>
      <c r="E168" s="7" t="s">
        <v>19</v>
      </c>
      <c r="F168" s="8">
        <v>0.028150578703703702</v>
      </c>
      <c r="G168" s="9">
        <f>COUNTIF($D$3:D168,D168)</f>
        <v>30</v>
      </c>
    </row>
    <row r="169" spans="1:7" ht="12.75">
      <c r="A169" s="1">
        <v>167</v>
      </c>
      <c r="B169" s="5" t="s">
        <v>222</v>
      </c>
      <c r="C169" s="6" t="s">
        <v>9</v>
      </c>
      <c r="D169" s="6" t="s">
        <v>13</v>
      </c>
      <c r="E169" s="7" t="s">
        <v>19</v>
      </c>
      <c r="F169" s="8">
        <v>0.028168055555555554</v>
      </c>
      <c r="G169" s="9">
        <f>COUNTIF($D$3:D169,D169)</f>
        <v>67</v>
      </c>
    </row>
    <row r="170" spans="1:7" ht="12.75">
      <c r="A170" s="1">
        <v>168</v>
      </c>
      <c r="B170" s="5" t="s">
        <v>223</v>
      </c>
      <c r="C170" s="6" t="s">
        <v>9</v>
      </c>
      <c r="D170" s="6" t="s">
        <v>33</v>
      </c>
      <c r="E170" s="7" t="s">
        <v>64</v>
      </c>
      <c r="F170" s="8">
        <v>0.028223032407407405</v>
      </c>
      <c r="G170" s="9">
        <f>COUNTIF($D$3:D170,D170)</f>
        <v>31</v>
      </c>
    </row>
    <row r="171" spans="1:7" ht="12.75">
      <c r="A171" s="1">
        <v>169</v>
      </c>
      <c r="B171" s="5" t="s">
        <v>224</v>
      </c>
      <c r="C171" s="6" t="s">
        <v>9</v>
      </c>
      <c r="D171" s="6" t="s">
        <v>13</v>
      </c>
      <c r="E171" s="7" t="s">
        <v>31</v>
      </c>
      <c r="F171" s="8">
        <v>0.028251273148148143</v>
      </c>
      <c r="G171" s="9">
        <f>COUNTIF($D$3:D171,D171)</f>
        <v>68</v>
      </c>
    </row>
    <row r="172" spans="1:7" ht="12.75">
      <c r="A172" s="1">
        <v>170</v>
      </c>
      <c r="B172" s="5" t="s">
        <v>225</v>
      </c>
      <c r="C172" s="6" t="s">
        <v>9</v>
      </c>
      <c r="D172" s="6" t="s">
        <v>33</v>
      </c>
      <c r="E172" s="7" t="s">
        <v>61</v>
      </c>
      <c r="F172" s="8">
        <v>0.028387962962962962</v>
      </c>
      <c r="G172" s="9">
        <f>COUNTIF($D$3:D172,D172)</f>
        <v>32</v>
      </c>
    </row>
    <row r="173" spans="1:7" ht="12.75">
      <c r="A173" s="1">
        <v>171</v>
      </c>
      <c r="B173" s="5" t="s">
        <v>226</v>
      </c>
      <c r="C173" s="6" t="s">
        <v>9</v>
      </c>
      <c r="D173" s="6" t="s">
        <v>33</v>
      </c>
      <c r="E173" s="7" t="s">
        <v>82</v>
      </c>
      <c r="F173" s="8">
        <v>0.02845451388888889</v>
      </c>
      <c r="G173" s="9">
        <f>COUNTIF($D$3:D173,D173)</f>
        <v>33</v>
      </c>
    </row>
    <row r="174" spans="1:7" ht="12.75">
      <c r="A174" s="1">
        <v>172</v>
      </c>
      <c r="B174" s="5" t="s">
        <v>227</v>
      </c>
      <c r="C174" s="6" t="s">
        <v>9</v>
      </c>
      <c r="D174" s="6" t="s">
        <v>56</v>
      </c>
      <c r="E174" s="7" t="s">
        <v>108</v>
      </c>
      <c r="F174" s="8">
        <v>0.02855798611111111</v>
      </c>
      <c r="G174" s="9">
        <f>COUNTIF($D$3:D174,D174)</f>
        <v>15</v>
      </c>
    </row>
    <row r="175" spans="1:7" ht="12.75">
      <c r="A175" s="1">
        <v>173</v>
      </c>
      <c r="B175" s="5" t="s">
        <v>228</v>
      </c>
      <c r="C175" s="6" t="s">
        <v>9</v>
      </c>
      <c r="D175" s="6" t="s">
        <v>10</v>
      </c>
      <c r="E175" s="7" t="s">
        <v>31</v>
      </c>
      <c r="F175" s="8">
        <v>0.02869247685185185</v>
      </c>
      <c r="G175" s="9">
        <f>COUNTIF($D$3:D175,D175)</f>
        <v>38</v>
      </c>
    </row>
    <row r="176" spans="1:7" ht="12.75">
      <c r="A176" s="1">
        <v>174</v>
      </c>
      <c r="B176" s="5" t="s">
        <v>229</v>
      </c>
      <c r="C176" s="6" t="s">
        <v>9</v>
      </c>
      <c r="D176" s="6" t="s">
        <v>33</v>
      </c>
      <c r="E176" s="7" t="s">
        <v>19</v>
      </c>
      <c r="F176" s="8">
        <v>0.028707291666666666</v>
      </c>
      <c r="G176" s="9">
        <f>COUNTIF($D$3:D176,D176)</f>
        <v>34</v>
      </c>
    </row>
    <row r="177" spans="1:7" ht="12.75">
      <c r="A177" s="1">
        <v>175</v>
      </c>
      <c r="B177" s="5" t="s">
        <v>230</v>
      </c>
      <c r="C177" s="6" t="s">
        <v>9</v>
      </c>
      <c r="D177" s="6" t="s">
        <v>56</v>
      </c>
      <c r="E177" s="7" t="s">
        <v>170</v>
      </c>
      <c r="F177" s="8">
        <v>0.02888414351851852</v>
      </c>
      <c r="G177" s="9">
        <f>COUNTIF($D$3:D177,D177)</f>
        <v>16</v>
      </c>
    </row>
    <row r="178" spans="1:7" ht="12.75">
      <c r="A178" s="1">
        <v>176</v>
      </c>
      <c r="B178" s="5" t="s">
        <v>231</v>
      </c>
      <c r="C178" s="6" t="s">
        <v>49</v>
      </c>
      <c r="D178" s="6" t="s">
        <v>50</v>
      </c>
      <c r="E178" s="7" t="s">
        <v>19</v>
      </c>
      <c r="F178" s="8">
        <v>0.029070486111111113</v>
      </c>
      <c r="G178" s="9">
        <f>COUNTIF($D$3:D178,D178)</f>
        <v>8</v>
      </c>
    </row>
    <row r="179" spans="1:7" ht="12.75">
      <c r="A179" s="1">
        <v>177</v>
      </c>
      <c r="B179" s="5" t="s">
        <v>232</v>
      </c>
      <c r="C179" s="6" t="s">
        <v>9</v>
      </c>
      <c r="D179" s="6" t="s">
        <v>56</v>
      </c>
      <c r="E179" s="7" t="s">
        <v>82</v>
      </c>
      <c r="F179" s="8">
        <v>0.029152662037037036</v>
      </c>
      <c r="G179" s="9">
        <f>COUNTIF($D$3:D179,D179)</f>
        <v>17</v>
      </c>
    </row>
    <row r="180" spans="1:7" ht="12.75">
      <c r="A180" s="1">
        <v>178</v>
      </c>
      <c r="B180" s="5" t="s">
        <v>233</v>
      </c>
      <c r="C180" s="6" t="s">
        <v>49</v>
      </c>
      <c r="D180" s="6" t="s">
        <v>50</v>
      </c>
      <c r="E180" s="7" t="s">
        <v>31</v>
      </c>
      <c r="F180" s="8">
        <v>0.02918726851851852</v>
      </c>
      <c r="G180" s="9">
        <f>COUNTIF($D$3:D180,D180)</f>
        <v>9</v>
      </c>
    </row>
    <row r="181" spans="1:7" ht="12.75">
      <c r="A181" s="1">
        <v>179</v>
      </c>
      <c r="B181" s="5" t="s">
        <v>234</v>
      </c>
      <c r="C181" s="6" t="s">
        <v>9</v>
      </c>
      <c r="D181" s="6" t="s">
        <v>13</v>
      </c>
      <c r="E181" s="7" t="s">
        <v>235</v>
      </c>
      <c r="F181" s="8">
        <v>0.02932361111111111</v>
      </c>
      <c r="G181" s="9">
        <f>COUNTIF($D$3:D181,D181)</f>
        <v>69</v>
      </c>
    </row>
    <row r="182" spans="1:7" ht="12.75">
      <c r="A182" s="1">
        <v>180</v>
      </c>
      <c r="B182" s="5" t="s">
        <v>236</v>
      </c>
      <c r="C182" s="6" t="s">
        <v>49</v>
      </c>
      <c r="D182" s="6" t="s">
        <v>50</v>
      </c>
      <c r="E182" s="7" t="s">
        <v>31</v>
      </c>
      <c r="F182" s="8">
        <v>0.02935358796296296</v>
      </c>
      <c r="G182" s="9">
        <f>COUNTIF($D$3:D182,D182)</f>
        <v>10</v>
      </c>
    </row>
    <row r="183" spans="1:7" ht="12.75">
      <c r="A183" s="1">
        <v>181</v>
      </c>
      <c r="B183" s="5" t="s">
        <v>83</v>
      </c>
      <c r="C183" s="6" t="s">
        <v>9</v>
      </c>
      <c r="D183" s="6" t="s">
        <v>33</v>
      </c>
      <c r="E183" s="7" t="s">
        <v>19</v>
      </c>
      <c r="F183" s="8">
        <v>0.029375</v>
      </c>
      <c r="G183" s="9">
        <f>COUNTIF($D$3:D183,D183)</f>
        <v>35</v>
      </c>
    </row>
    <row r="184" spans="1:7" ht="12.75">
      <c r="A184" s="1">
        <v>182</v>
      </c>
      <c r="B184" s="5" t="s">
        <v>237</v>
      </c>
      <c r="C184" s="6" t="s">
        <v>9</v>
      </c>
      <c r="D184" s="6" t="s">
        <v>56</v>
      </c>
      <c r="E184" s="7" t="s">
        <v>19</v>
      </c>
      <c r="F184" s="8">
        <v>0.029389004629629626</v>
      </c>
      <c r="G184" s="9">
        <f>COUNTIF($D$3:D184,D184)</f>
        <v>18</v>
      </c>
    </row>
    <row r="185" spans="1:7" ht="12.75">
      <c r="A185" s="1">
        <v>183</v>
      </c>
      <c r="B185" s="5" t="s">
        <v>238</v>
      </c>
      <c r="C185" s="6" t="s">
        <v>49</v>
      </c>
      <c r="D185" s="6" t="s">
        <v>86</v>
      </c>
      <c r="E185" s="7" t="s">
        <v>58</v>
      </c>
      <c r="F185" s="8">
        <v>0.029404166666666665</v>
      </c>
      <c r="G185" s="9">
        <f>COUNTIF($D$3:D185,D185)</f>
        <v>13</v>
      </c>
    </row>
    <row r="186" spans="1:7" ht="12.75">
      <c r="A186" s="1">
        <v>184</v>
      </c>
      <c r="B186" s="5" t="s">
        <v>239</v>
      </c>
      <c r="C186" s="6" t="s">
        <v>9</v>
      </c>
      <c r="D186" s="6" t="s">
        <v>13</v>
      </c>
      <c r="E186" s="7" t="s">
        <v>19</v>
      </c>
      <c r="F186" s="8">
        <v>0.029496874999999995</v>
      </c>
      <c r="G186" s="9">
        <f>COUNTIF($D$3:D186,D186)</f>
        <v>70</v>
      </c>
    </row>
    <row r="187" spans="1:7" ht="12.75">
      <c r="A187" s="1">
        <v>185</v>
      </c>
      <c r="B187" s="5" t="s">
        <v>240</v>
      </c>
      <c r="C187" s="6" t="s">
        <v>49</v>
      </c>
      <c r="D187" s="6" t="s">
        <v>50</v>
      </c>
      <c r="E187" s="7" t="s">
        <v>19</v>
      </c>
      <c r="F187" s="8">
        <v>0.02952546296296296</v>
      </c>
      <c r="G187" s="9">
        <f>COUNTIF($D$3:D187,D187)</f>
        <v>11</v>
      </c>
    </row>
    <row r="188" spans="1:7" ht="12.75">
      <c r="A188" s="1">
        <v>186</v>
      </c>
      <c r="B188" s="5" t="s">
        <v>241</v>
      </c>
      <c r="C188" s="6" t="s">
        <v>9</v>
      </c>
      <c r="D188" s="6" t="s">
        <v>33</v>
      </c>
      <c r="E188" s="7" t="s">
        <v>19</v>
      </c>
      <c r="F188" s="8">
        <v>0.029541782407407405</v>
      </c>
      <c r="G188" s="9">
        <f>COUNTIF($D$3:D188,D188)</f>
        <v>36</v>
      </c>
    </row>
    <row r="189" spans="1:7" ht="12.75">
      <c r="A189" s="1">
        <v>187</v>
      </c>
      <c r="B189" s="5" t="s">
        <v>242</v>
      </c>
      <c r="C189" s="6" t="s">
        <v>49</v>
      </c>
      <c r="D189" s="6" t="s">
        <v>50</v>
      </c>
      <c r="E189" s="7" t="s">
        <v>82</v>
      </c>
      <c r="F189" s="8">
        <v>0.029868287037037037</v>
      </c>
      <c r="G189" s="9">
        <f>COUNTIF($D$3:D189,D189)</f>
        <v>12</v>
      </c>
    </row>
    <row r="190" spans="1:7" ht="12.75">
      <c r="A190" s="1">
        <v>188</v>
      </c>
      <c r="B190" s="5" t="s">
        <v>243</v>
      </c>
      <c r="C190" s="6" t="s">
        <v>9</v>
      </c>
      <c r="D190" s="6" t="s">
        <v>13</v>
      </c>
      <c r="E190" s="7" t="s">
        <v>78</v>
      </c>
      <c r="F190" s="8">
        <v>0.029950115740740742</v>
      </c>
      <c r="G190" s="9">
        <f>COUNTIF($D$3:D190,D190)</f>
        <v>71</v>
      </c>
    </row>
    <row r="191" spans="1:7" ht="12.75">
      <c r="A191" s="1">
        <v>189</v>
      </c>
      <c r="B191" s="5" t="s">
        <v>244</v>
      </c>
      <c r="C191" s="6" t="s">
        <v>9</v>
      </c>
      <c r="D191" s="6" t="s">
        <v>13</v>
      </c>
      <c r="E191" s="7" t="s">
        <v>64</v>
      </c>
      <c r="F191" s="8">
        <v>0.030225347222222226</v>
      </c>
      <c r="G191" s="9">
        <f>COUNTIF($D$3:D191,D191)</f>
        <v>72</v>
      </c>
    </row>
    <row r="192" spans="1:7" ht="12.75">
      <c r="A192" s="1">
        <v>190</v>
      </c>
      <c r="B192" s="5" t="s">
        <v>245</v>
      </c>
      <c r="C192" s="6" t="s">
        <v>9</v>
      </c>
      <c r="D192" s="6" t="s">
        <v>13</v>
      </c>
      <c r="E192" s="7" t="s">
        <v>64</v>
      </c>
      <c r="F192" s="8">
        <v>0.030242361111111112</v>
      </c>
      <c r="G192" s="9">
        <f>COUNTIF($D$3:D192,D192)</f>
        <v>73</v>
      </c>
    </row>
    <row r="193" spans="1:7" ht="12.75">
      <c r="A193" s="1">
        <v>191</v>
      </c>
      <c r="B193" s="5" t="s">
        <v>246</v>
      </c>
      <c r="C193" s="6" t="s">
        <v>9</v>
      </c>
      <c r="D193" s="6" t="s">
        <v>56</v>
      </c>
      <c r="E193" s="7" t="s">
        <v>84</v>
      </c>
      <c r="F193" s="8">
        <v>0.030309953703703704</v>
      </c>
      <c r="G193" s="9">
        <f>COUNTIF($D$3:D193,D193)</f>
        <v>19</v>
      </c>
    </row>
    <row r="194" spans="1:7" ht="12.75">
      <c r="A194" s="1">
        <v>192</v>
      </c>
      <c r="B194" s="5" t="s">
        <v>247</v>
      </c>
      <c r="C194" s="6" t="s">
        <v>9</v>
      </c>
      <c r="D194" s="6" t="s">
        <v>33</v>
      </c>
      <c r="E194" s="7" t="s">
        <v>235</v>
      </c>
      <c r="F194" s="8">
        <v>0.030589930555555558</v>
      </c>
      <c r="G194" s="9">
        <f>COUNTIF($D$3:D194,D194)</f>
        <v>37</v>
      </c>
    </row>
    <row r="195" spans="1:7" ht="12.75">
      <c r="A195" s="1">
        <v>193</v>
      </c>
      <c r="B195" s="5" t="s">
        <v>248</v>
      </c>
      <c r="C195" s="6" t="s">
        <v>49</v>
      </c>
      <c r="D195" s="6" t="s">
        <v>50</v>
      </c>
      <c r="E195" s="7" t="s">
        <v>84</v>
      </c>
      <c r="F195" s="8">
        <v>0.030909606481481482</v>
      </c>
      <c r="G195" s="9">
        <f>COUNTIF($D$3:D195,D195)</f>
        <v>13</v>
      </c>
    </row>
    <row r="196" spans="1:7" ht="12.75">
      <c r="A196" s="1">
        <v>194</v>
      </c>
      <c r="B196" s="5" t="s">
        <v>249</v>
      </c>
      <c r="C196" s="6" t="s">
        <v>49</v>
      </c>
      <c r="D196" s="6" t="s">
        <v>86</v>
      </c>
      <c r="E196" s="7" t="s">
        <v>78</v>
      </c>
      <c r="F196" s="8">
        <v>0.031041319444444448</v>
      </c>
      <c r="G196" s="9">
        <f>COUNTIF($D$3:D196,D196)</f>
        <v>14</v>
      </c>
    </row>
    <row r="197" spans="1:7" ht="12.75">
      <c r="A197" s="1">
        <v>195</v>
      </c>
      <c r="B197" s="5" t="s">
        <v>250</v>
      </c>
      <c r="C197" s="6" t="s">
        <v>49</v>
      </c>
      <c r="D197" s="6" t="s">
        <v>50</v>
      </c>
      <c r="E197" s="7" t="s">
        <v>235</v>
      </c>
      <c r="F197" s="8">
        <v>0.031355208333333336</v>
      </c>
      <c r="G197" s="9">
        <f>COUNTIF($D$3:D197,D197)</f>
        <v>14</v>
      </c>
    </row>
    <row r="198" spans="1:7" ht="12.75">
      <c r="A198" s="1">
        <v>196</v>
      </c>
      <c r="B198" s="5" t="s">
        <v>251</v>
      </c>
      <c r="C198" s="6" t="s">
        <v>9</v>
      </c>
      <c r="D198" s="6" t="s">
        <v>13</v>
      </c>
      <c r="E198" s="7" t="s">
        <v>235</v>
      </c>
      <c r="F198" s="8">
        <v>0.031380902777777775</v>
      </c>
      <c r="G198" s="9">
        <f>COUNTIF($D$3:D198,D198)</f>
        <v>74</v>
      </c>
    </row>
    <row r="199" spans="1:7" ht="12.75">
      <c r="A199" s="1">
        <v>197</v>
      </c>
      <c r="B199" s="5" t="s">
        <v>252</v>
      </c>
      <c r="C199" s="6" t="s">
        <v>49</v>
      </c>
      <c r="D199" s="6" t="s">
        <v>50</v>
      </c>
      <c r="E199" s="7" t="s">
        <v>253</v>
      </c>
      <c r="F199" s="8">
        <v>0.03154907407407408</v>
      </c>
      <c r="G199" s="9">
        <f>COUNTIF($D$3:D199,D199)</f>
        <v>15</v>
      </c>
    </row>
    <row r="200" spans="1:7" ht="12.75">
      <c r="A200" s="1">
        <v>198</v>
      </c>
      <c r="B200" s="5" t="s">
        <v>254</v>
      </c>
      <c r="C200" s="6" t="s">
        <v>9</v>
      </c>
      <c r="D200" s="6" t="s">
        <v>56</v>
      </c>
      <c r="E200" s="7" t="s">
        <v>64</v>
      </c>
      <c r="F200" s="8">
        <v>0.031680787037037035</v>
      </c>
      <c r="G200" s="9">
        <f>COUNTIF($D$3:D200,D200)</f>
        <v>20</v>
      </c>
    </row>
    <row r="201" spans="1:7" ht="12.75">
      <c r="A201" s="1">
        <v>199</v>
      </c>
      <c r="B201" s="5" t="s">
        <v>255</v>
      </c>
      <c r="C201" s="6" t="s">
        <v>9</v>
      </c>
      <c r="D201" s="6" t="s">
        <v>56</v>
      </c>
      <c r="E201" s="7" t="s">
        <v>174</v>
      </c>
      <c r="F201" s="8">
        <v>0.03169560185185185</v>
      </c>
      <c r="G201" s="9">
        <f>COUNTIF($D$3:D201,D201)</f>
        <v>21</v>
      </c>
    </row>
    <row r="202" spans="1:7" ht="12.75">
      <c r="A202" s="1">
        <v>200</v>
      </c>
      <c r="B202" s="5" t="s">
        <v>256</v>
      </c>
      <c r="C202" s="6" t="s">
        <v>49</v>
      </c>
      <c r="D202" s="6" t="s">
        <v>86</v>
      </c>
      <c r="E202" s="7" t="s">
        <v>134</v>
      </c>
      <c r="F202" s="8">
        <v>0.03170277777777778</v>
      </c>
      <c r="G202" s="9">
        <f>COUNTIF($D$3:D202,D202)</f>
        <v>15</v>
      </c>
    </row>
    <row r="203" spans="1:7" ht="12.75">
      <c r="A203" s="1">
        <v>201</v>
      </c>
      <c r="B203" s="5" t="s">
        <v>257</v>
      </c>
      <c r="C203" s="6" t="s">
        <v>9</v>
      </c>
      <c r="D203" s="6" t="s">
        <v>33</v>
      </c>
      <c r="E203" s="7" t="s">
        <v>75</v>
      </c>
      <c r="F203" s="8">
        <v>0.032131365740740735</v>
      </c>
      <c r="G203" s="9">
        <f>COUNTIF($D$3:D203,D203)</f>
        <v>38</v>
      </c>
    </row>
    <row r="204" spans="1:7" ht="12.75">
      <c r="A204" s="1">
        <v>202</v>
      </c>
      <c r="B204" s="5" t="s">
        <v>258</v>
      </c>
      <c r="C204" s="6" t="s">
        <v>9</v>
      </c>
      <c r="D204" s="6" t="s">
        <v>10</v>
      </c>
      <c r="E204" s="7" t="s">
        <v>75</v>
      </c>
      <c r="F204" s="8">
        <v>0.03215138888888889</v>
      </c>
      <c r="G204" s="9">
        <f>COUNTIF($D$3:D204,D204)</f>
        <v>39</v>
      </c>
    </row>
    <row r="205" spans="1:7" ht="12.75">
      <c r="A205" s="1">
        <v>203</v>
      </c>
      <c r="B205" s="5" t="s">
        <v>259</v>
      </c>
      <c r="C205" s="6" t="s">
        <v>9</v>
      </c>
      <c r="D205" s="6" t="s">
        <v>13</v>
      </c>
      <c r="E205" s="7" t="s">
        <v>235</v>
      </c>
      <c r="F205" s="8">
        <v>0.032360069444444445</v>
      </c>
      <c r="G205" s="9">
        <f>COUNTIF($D$3:D205,D205)</f>
        <v>75</v>
      </c>
    </row>
    <row r="206" spans="1:7" ht="12.75">
      <c r="A206" s="1">
        <v>204</v>
      </c>
      <c r="B206" s="5" t="s">
        <v>260</v>
      </c>
      <c r="C206" s="6" t="s">
        <v>49</v>
      </c>
      <c r="D206" s="6" t="s">
        <v>50</v>
      </c>
      <c r="E206" s="7" t="s">
        <v>58</v>
      </c>
      <c r="F206" s="8">
        <v>0.032442824074074075</v>
      </c>
      <c r="G206" s="9">
        <f>COUNTIF($D$3:D206,D206)</f>
        <v>16</v>
      </c>
    </row>
    <row r="207" spans="1:7" ht="12.75">
      <c r="A207" s="1">
        <v>205</v>
      </c>
      <c r="B207" s="5" t="s">
        <v>261</v>
      </c>
      <c r="C207" s="6" t="s">
        <v>49</v>
      </c>
      <c r="D207" s="6" t="s">
        <v>50</v>
      </c>
      <c r="E207" s="7" t="s">
        <v>262</v>
      </c>
      <c r="F207" s="8">
        <v>0.03262152777777778</v>
      </c>
      <c r="G207" s="9">
        <f>COUNTIF($D$3:D207,D207)</f>
        <v>17</v>
      </c>
    </row>
    <row r="208" spans="1:7" ht="12.75">
      <c r="A208" s="1">
        <v>206</v>
      </c>
      <c r="B208" s="5" t="s">
        <v>263</v>
      </c>
      <c r="C208" s="6" t="s">
        <v>49</v>
      </c>
      <c r="D208" s="6" t="s">
        <v>50</v>
      </c>
      <c r="E208" s="7" t="s">
        <v>134</v>
      </c>
      <c r="F208" s="8">
        <v>0.03275497685185185</v>
      </c>
      <c r="G208" s="9">
        <f>COUNTIF($D$3:D208,D208)</f>
        <v>18</v>
      </c>
    </row>
    <row r="209" spans="1:7" ht="12.75">
      <c r="A209" s="1">
        <v>207</v>
      </c>
      <c r="B209" s="5" t="s">
        <v>264</v>
      </c>
      <c r="C209" s="6" t="s">
        <v>9</v>
      </c>
      <c r="D209" s="6" t="s">
        <v>13</v>
      </c>
      <c r="E209" s="7" t="s">
        <v>78</v>
      </c>
      <c r="F209" s="8">
        <v>0.033071875</v>
      </c>
      <c r="G209" s="9">
        <f>COUNTIF($D$3:D209,D209)</f>
        <v>76</v>
      </c>
    </row>
    <row r="210" spans="1:7" ht="12.75">
      <c r="A210" s="1">
        <v>208</v>
      </c>
      <c r="B210" s="5" t="s">
        <v>265</v>
      </c>
      <c r="C210" s="6" t="s">
        <v>9</v>
      </c>
      <c r="D210" s="6" t="s">
        <v>56</v>
      </c>
      <c r="E210" s="7" t="s">
        <v>266</v>
      </c>
      <c r="F210" s="8">
        <v>0.03308043981481481</v>
      </c>
      <c r="G210" s="9">
        <f>COUNTIF($D$3:D210,D210)</f>
        <v>22</v>
      </c>
    </row>
    <row r="211" spans="1:7" ht="12.75">
      <c r="A211" s="1">
        <v>209</v>
      </c>
      <c r="B211" s="5" t="s">
        <v>267</v>
      </c>
      <c r="C211" s="6" t="s">
        <v>49</v>
      </c>
      <c r="D211" s="6" t="s">
        <v>50</v>
      </c>
      <c r="E211" s="7" t="s">
        <v>31</v>
      </c>
      <c r="F211" s="8">
        <v>0.03314525462962963</v>
      </c>
      <c r="G211" s="9">
        <f>COUNTIF($D$3:D211,D211)</f>
        <v>19</v>
      </c>
    </row>
    <row r="212" spans="1:7" ht="12.75">
      <c r="A212" s="1">
        <v>210</v>
      </c>
      <c r="B212" s="5" t="s">
        <v>268</v>
      </c>
      <c r="C212" s="6" t="s">
        <v>9</v>
      </c>
      <c r="D212" s="6" t="s">
        <v>33</v>
      </c>
      <c r="E212" s="7" t="s">
        <v>84</v>
      </c>
      <c r="F212" s="8">
        <v>0.0334943287037037</v>
      </c>
      <c r="G212" s="9">
        <f>COUNTIF($D$3:D212,D212)</f>
        <v>39</v>
      </c>
    </row>
    <row r="213" spans="1:7" ht="12.75">
      <c r="A213" s="1">
        <v>211</v>
      </c>
      <c r="B213" s="5" t="s">
        <v>269</v>
      </c>
      <c r="C213" s="6" t="s">
        <v>9</v>
      </c>
      <c r="D213" s="6" t="s">
        <v>33</v>
      </c>
      <c r="E213" s="7" t="s">
        <v>84</v>
      </c>
      <c r="F213" s="8">
        <v>0.033504398148148144</v>
      </c>
      <c r="G213" s="9">
        <f>COUNTIF($D$3:D213,D213)</f>
        <v>40</v>
      </c>
    </row>
    <row r="214" spans="1:7" ht="12.75">
      <c r="A214" s="1">
        <v>212</v>
      </c>
      <c r="B214" s="5" t="s">
        <v>270</v>
      </c>
      <c r="C214" s="6" t="s">
        <v>49</v>
      </c>
      <c r="D214" s="6" t="s">
        <v>50</v>
      </c>
      <c r="E214" s="7" t="s">
        <v>84</v>
      </c>
      <c r="F214" s="8">
        <v>0.03362048611111111</v>
      </c>
      <c r="G214" s="9">
        <f>COUNTIF($D$3:D214,D214)</f>
        <v>20</v>
      </c>
    </row>
    <row r="215" spans="1:7" ht="12.75">
      <c r="A215" s="1">
        <v>213</v>
      </c>
      <c r="B215" s="5" t="s">
        <v>271</v>
      </c>
      <c r="C215" s="6" t="s">
        <v>49</v>
      </c>
      <c r="D215" s="6" t="s">
        <v>50</v>
      </c>
      <c r="E215" s="7" t="s">
        <v>84</v>
      </c>
      <c r="F215" s="8">
        <v>0.034115625000000004</v>
      </c>
      <c r="G215" s="9">
        <f>COUNTIF($D$3:D215,D215)</f>
        <v>21</v>
      </c>
    </row>
    <row r="216" spans="1:7" ht="12.75">
      <c r="A216" s="1">
        <v>214</v>
      </c>
      <c r="B216" s="5" t="s">
        <v>272</v>
      </c>
      <c r="C216" s="6" t="s">
        <v>49</v>
      </c>
      <c r="D216" s="6" t="s">
        <v>50</v>
      </c>
      <c r="E216" s="7" t="s">
        <v>235</v>
      </c>
      <c r="F216" s="8">
        <v>0.0342150462962963</v>
      </c>
      <c r="G216" s="9">
        <f>COUNTIF($D$3:D216,D216)</f>
        <v>22</v>
      </c>
    </row>
    <row r="217" spans="1:7" ht="12.75">
      <c r="A217" s="1">
        <v>215</v>
      </c>
      <c r="B217" s="5" t="s">
        <v>273</v>
      </c>
      <c r="C217" s="6" t="s">
        <v>49</v>
      </c>
      <c r="D217" s="6" t="s">
        <v>86</v>
      </c>
      <c r="E217" s="7" t="s">
        <v>84</v>
      </c>
      <c r="F217" s="8">
        <v>0.037307175925925924</v>
      </c>
      <c r="G217" s="9">
        <f>COUNTIF($D$3:D217,D217)</f>
        <v>16</v>
      </c>
    </row>
    <row r="218" spans="1:7" ht="12.75">
      <c r="A218" s="1">
        <v>216</v>
      </c>
      <c r="B218" s="5" t="s">
        <v>274</v>
      </c>
      <c r="C218" s="6" t="s">
        <v>49</v>
      </c>
      <c r="D218" s="6" t="s">
        <v>86</v>
      </c>
      <c r="E218" s="7" t="s">
        <v>64</v>
      </c>
      <c r="F218" s="8">
        <v>0.03804363425925926</v>
      </c>
      <c r="G218" s="9">
        <f>COUNTIF($D$3:D218,D218)</f>
        <v>17</v>
      </c>
    </row>
    <row r="219" spans="1:7" ht="12.75">
      <c r="A219" s="1">
        <v>217</v>
      </c>
      <c r="B219" s="5" t="s">
        <v>275</v>
      </c>
      <c r="C219" s="6" t="s">
        <v>49</v>
      </c>
      <c r="D219" s="6" t="s">
        <v>50</v>
      </c>
      <c r="E219" s="7" t="s">
        <v>235</v>
      </c>
      <c r="F219" s="8">
        <v>0.038187268518518516</v>
      </c>
      <c r="G219" s="9">
        <f>COUNTIF($D$3:D219,D219)</f>
        <v>23</v>
      </c>
    </row>
  </sheetData>
  <sheetProtection selectLockedCells="1" selectUnlockedCells="1"/>
  <autoFilter ref="A2:G219"/>
  <mergeCells count="1">
    <mergeCell ref="A1:G1"/>
  </mergeCells>
  <conditionalFormatting sqref="B3:F219">
    <cfRule type="expression" priority="1" dxfId="0" stopIfTrue="1">
      <formula>Foglio1!$K3="KKK"</formula>
    </cfRule>
    <cfRule type="expression" priority="2" dxfId="1" stopIfTrue="1">
      <formula>Foglio1!#REF!="M"</formula>
    </cfRule>
    <cfRule type="expression" priority="3" dxfId="2" stopIfTrue="1">
      <formula>Foglio1!#REF!="F"</formula>
    </cfRule>
  </conditionalFormatting>
  <printOptions gridLines="1"/>
  <pageMargins left="0.1701388888888889" right="0.1597222222222222" top="0.3298611111111111" bottom="0.3298611111111111" header="0.5118055555555555" footer="0.1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FabioM</cp:lastModifiedBy>
  <cp:lastPrinted>2013-03-24T14:23:08Z</cp:lastPrinted>
  <dcterms:created xsi:type="dcterms:W3CDTF">2013-03-24T10:33:24Z</dcterms:created>
  <dcterms:modified xsi:type="dcterms:W3CDTF">2013-03-24T14:26:49Z</dcterms:modified>
  <cp:category/>
  <cp:version/>
  <cp:contentType/>
  <cp:contentStatus/>
</cp:coreProperties>
</file>